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60005437-D591-44E7-87D1-095A49799D3B}" xr6:coauthVersionLast="47" xr6:coauthVersionMax="47" xr10:uidLastSave="{00000000-0000-0000-0000-000000000000}"/>
  <bookViews>
    <workbookView xWindow="-120" yWindow="-120" windowWidth="29040" windowHeight="15720" xr2:uid="{92C2593E-6BEC-4FEE-9D7A-5F0F17A3EA7A}"/>
  </bookViews>
  <sheets>
    <sheet name="Sheet1" sheetId="1" r:id="rId1"/>
  </sheets>
  <externalReferences>
    <externalReference r:id="rId2"/>
  </externalReferenc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O58" i="1"/>
  <c r="M58" i="1"/>
  <c r="K58" i="1"/>
  <c r="I58" i="1"/>
  <c r="G58" i="1"/>
  <c r="E58" i="1"/>
  <c r="C58" i="1"/>
  <c r="Q57" i="1"/>
  <c r="O57" i="1"/>
  <c r="M57" i="1"/>
  <c r="K57" i="1"/>
  <c r="I57" i="1"/>
  <c r="G57" i="1"/>
  <c r="E57" i="1"/>
  <c r="C57" i="1"/>
  <c r="Q56" i="1"/>
  <c r="O56" i="1"/>
  <c r="M56" i="1"/>
  <c r="K56" i="1"/>
  <c r="I56" i="1"/>
  <c r="G56" i="1"/>
  <c r="E56" i="1"/>
  <c r="C56" i="1"/>
  <c r="Q55" i="1"/>
  <c r="O55" i="1"/>
  <c r="M55" i="1"/>
  <c r="K55" i="1"/>
  <c r="I55" i="1"/>
  <c r="G55" i="1"/>
  <c r="E55" i="1"/>
  <c r="C55" i="1"/>
  <c r="Q54" i="1"/>
  <c r="O54" i="1"/>
  <c r="M54" i="1"/>
  <c r="K54" i="1"/>
  <c r="I54" i="1"/>
  <c r="G54" i="1"/>
  <c r="E54" i="1"/>
  <c r="C54" i="1"/>
  <c r="Q53" i="1"/>
  <c r="O53" i="1"/>
  <c r="M53" i="1"/>
  <c r="K53" i="1"/>
  <c r="I53" i="1"/>
  <c r="G53" i="1"/>
  <c r="E53" i="1"/>
  <c r="C53" i="1"/>
  <c r="R52" i="1"/>
  <c r="Q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<sst xmlns="http://schemas.openxmlformats.org/spreadsheetml/2006/main" count="78" uniqueCount="62">
  <si>
    <t>2025年第100回正剛館西日本大会成績一覧表（11月23）滋賀県立体育館</t>
    <rPh sb="4" eb="5">
      <t>ネン</t>
    </rPh>
    <rPh sb="5" eb="6">
      <t>ダイ</t>
    </rPh>
    <rPh sb="9" eb="10">
      <t>カイ</t>
    </rPh>
    <rPh sb="10" eb="12">
      <t>セイゴウ</t>
    </rPh>
    <rPh sb="12" eb="13">
      <t>カン</t>
    </rPh>
    <rPh sb="13" eb="14">
      <t>ニシ</t>
    </rPh>
    <rPh sb="14" eb="16">
      <t>ニホン</t>
    </rPh>
    <rPh sb="16" eb="18">
      <t>タイカイ</t>
    </rPh>
    <rPh sb="18" eb="20">
      <t>セイセキ</t>
    </rPh>
    <rPh sb="26" eb="27">
      <t>ガツ</t>
    </rPh>
    <rPh sb="30" eb="32">
      <t>シガ</t>
    </rPh>
    <rPh sb="32" eb="34">
      <t>ケンリツ</t>
    </rPh>
    <rPh sb="34" eb="37">
      <t>タイイクカン</t>
    </rPh>
    <phoneticPr fontId="3"/>
  </si>
  <si>
    <t xml:space="preserve"> </t>
  </si>
  <si>
    <t>種 目/ 順 位</t>
  </si>
  <si>
    <t>1 位</t>
  </si>
  <si>
    <t>所 属</t>
  </si>
  <si>
    <t>2 位</t>
  </si>
  <si>
    <t>3 位</t>
  </si>
  <si>
    <t>優秀賞</t>
  </si>
  <si>
    <t>形　幼年　無差別の部</t>
    <phoneticPr fontId="7"/>
  </si>
  <si>
    <t>形　小学1年無差別の部</t>
    <phoneticPr fontId="7"/>
  </si>
  <si>
    <t>形　小学2年無差別の部</t>
    <phoneticPr fontId="7"/>
  </si>
  <si>
    <t>形　小学3年無差別の部</t>
    <phoneticPr fontId="7"/>
  </si>
  <si>
    <t>形　小学4-6年白黄の部</t>
    <phoneticPr fontId="7"/>
  </si>
  <si>
    <t>形　小学4年緑茶の部</t>
    <phoneticPr fontId="7"/>
  </si>
  <si>
    <t>形　小学5年緑茶の部</t>
    <phoneticPr fontId="7"/>
  </si>
  <si>
    <t>形　小学6年緑茶の部</t>
    <phoneticPr fontId="7"/>
  </si>
  <si>
    <t>形　中学1-3段外の部</t>
    <phoneticPr fontId="7"/>
  </si>
  <si>
    <t>形　小学有段の部</t>
    <phoneticPr fontId="7"/>
  </si>
  <si>
    <t>形　中学有段女子の部</t>
    <phoneticPr fontId="7"/>
  </si>
  <si>
    <t>形　中学有段男子の部</t>
    <phoneticPr fontId="7"/>
  </si>
  <si>
    <t>形　女子段外の部</t>
    <phoneticPr fontId="7"/>
  </si>
  <si>
    <t>形　男子段外の部</t>
    <phoneticPr fontId="7"/>
  </si>
  <si>
    <t>形　女子有段の部</t>
    <phoneticPr fontId="7"/>
  </si>
  <si>
    <t>形　男子有段の部</t>
    <phoneticPr fontId="7"/>
  </si>
  <si>
    <t>形　壮年の部</t>
    <phoneticPr fontId="7"/>
  </si>
  <si>
    <t>形　小学団体の部</t>
    <phoneticPr fontId="7"/>
  </si>
  <si>
    <t>形　中学団体の部</t>
    <phoneticPr fontId="7"/>
  </si>
  <si>
    <t>組手　幼年無差別の部</t>
    <phoneticPr fontId="7"/>
  </si>
  <si>
    <t>組手　小学1-2年女子の部</t>
    <phoneticPr fontId="7"/>
  </si>
  <si>
    <t>組手　小学1年男子の部</t>
    <phoneticPr fontId="7"/>
  </si>
  <si>
    <t>組手　小学2年男子の部</t>
    <phoneticPr fontId="7"/>
  </si>
  <si>
    <t>組手　小学3-4年女子の部</t>
    <phoneticPr fontId="7"/>
  </si>
  <si>
    <t>組手　小学3年男子の部</t>
    <phoneticPr fontId="7"/>
  </si>
  <si>
    <t>組手　小学4年男子の部</t>
    <phoneticPr fontId="7"/>
  </si>
  <si>
    <t>組手　小学5-6年女子の部</t>
    <phoneticPr fontId="7"/>
  </si>
  <si>
    <t>組手　小学5年男子の部</t>
    <phoneticPr fontId="7"/>
  </si>
  <si>
    <t>組手　小学6年男子の部</t>
    <phoneticPr fontId="7"/>
  </si>
  <si>
    <t>組手　中学1年男子の部</t>
    <phoneticPr fontId="7"/>
  </si>
  <si>
    <t>組手　中学2-3年男子の部</t>
    <phoneticPr fontId="7"/>
  </si>
  <si>
    <t>組手　中学女子の部</t>
    <phoneticPr fontId="7"/>
  </si>
  <si>
    <t>組手　高校男子の部</t>
    <phoneticPr fontId="7"/>
  </si>
  <si>
    <t>組手　女子無差別の部</t>
    <phoneticPr fontId="7"/>
  </si>
  <si>
    <t>組手　大学男子の部</t>
    <phoneticPr fontId="7"/>
  </si>
  <si>
    <t>組手　一般男子段外　</t>
    <phoneticPr fontId="7"/>
  </si>
  <si>
    <t>組手　一般男子有段の部</t>
    <phoneticPr fontId="7"/>
  </si>
  <si>
    <t>組手　壮年女子の部</t>
    <phoneticPr fontId="7"/>
  </si>
  <si>
    <t>組手　壮年男子の部</t>
    <phoneticPr fontId="7"/>
  </si>
  <si>
    <t>組手　一般女子団体</t>
    <phoneticPr fontId="7"/>
  </si>
  <si>
    <t>組手　小学団体女子の部</t>
    <phoneticPr fontId="7"/>
  </si>
  <si>
    <t>組手　小学団体男子の部</t>
    <phoneticPr fontId="7"/>
  </si>
  <si>
    <t>組手　中学団体女子の部</t>
    <phoneticPr fontId="7"/>
  </si>
  <si>
    <t>組手　中学団体男子の部</t>
    <phoneticPr fontId="7"/>
  </si>
  <si>
    <t>組手　大学団体の部</t>
    <phoneticPr fontId="7"/>
  </si>
  <si>
    <t>組手　実業団体の部</t>
    <phoneticPr fontId="7"/>
  </si>
  <si>
    <t>組手　一般団体の部</t>
    <phoneticPr fontId="7"/>
  </si>
  <si>
    <t>　</t>
  </si>
  <si>
    <t>総合小学の部</t>
  </si>
  <si>
    <t>総合中学の部</t>
  </si>
  <si>
    <t>総合高校の部</t>
  </si>
  <si>
    <t>総合大学の部</t>
  </si>
  <si>
    <t>総合実業団の部</t>
  </si>
  <si>
    <t>総合一般の部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</si>
</sst>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 applyProtection="1">
      <protection locked="0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/>
    <xf numFmtId="0" fontId="6" fillId="0" borderId="5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2" borderId="5" xfId="0" applyFont="1" applyFill="1" applyBorder="1" applyAlignment="1">
      <alignment vertical="center" shrinkToFit="1"/>
    </xf>
    <xf numFmtId="0" fontId="6" fillId="1" borderId="5" xfId="0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right" vertical="center"/>
    </xf>
    <xf numFmtId="0" fontId="0" fillId="0" borderId="4" xfId="0" applyBorder="1" applyAlignment="1">
      <alignment horizontal="distributed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8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5" fillId="0" borderId="5" xfId="0" applyFont="1" applyBorder="1" applyAlignment="1">
      <alignment shrinkToFit="1"/>
    </xf>
    <xf numFmtId="0" fontId="5" fillId="0" borderId="10" xfId="0" applyFont="1" applyBorder="1" applyAlignment="1"/>
    <xf numFmtId="0" fontId="5" fillId="0" borderId="10" xfId="0" applyFont="1" applyBorder="1" applyAlignment="1">
      <alignment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35199;&#26085;&#26412;&#22823;&#20250;2025\2025&#24180;&#35199;&#26085;&#26412;&#22823;&#20250;&#34920;&#24432;&#12471;&#12473;&#12486;&#12512;.xlsm" TargetMode="External"/><Relationship Id="rId1" Type="http://schemas.openxmlformats.org/officeDocument/2006/relationships/externalLinkPath" Target="&#35199;&#26085;&#26412;&#22823;&#20250;2025/2025&#24180;&#35199;&#26085;&#26412;&#22823;&#20250;&#34920;&#24432;&#12471;&#12473;&#12486;&#1251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西日本大会集計"/>
      <sheetName val="参加集計"/>
      <sheetName val="基礎"/>
      <sheetName val="成績"/>
      <sheetName val="印刷資料"/>
      <sheetName val="表彰状"/>
      <sheetName val="正剛館成績一覧"/>
      <sheetName val="結果新聞へ"/>
      <sheetName val="総合優勝計算"/>
      <sheetName val="全国作成用"/>
      <sheetName val="西日本作成"/>
      <sheetName val="Sheet1"/>
    </sheetNames>
    <sheetDataSet>
      <sheetData sheetId="0"/>
      <sheetData sheetId="1"/>
      <sheetData sheetId="2"/>
      <sheetData sheetId="3">
        <row r="4">
          <cell r="E4" t="str">
            <v>志賀日莉</v>
          </cell>
          <cell r="F4" t="str">
            <v>加古川道場</v>
          </cell>
        </row>
        <row r="5">
          <cell r="E5" t="str">
            <v>立花玲杏</v>
          </cell>
          <cell r="F5" t="str">
            <v>加古川道場</v>
          </cell>
        </row>
        <row r="6">
          <cell r="E6" t="str">
            <v>河野蒼大</v>
          </cell>
          <cell r="F6" t="str">
            <v>高砂道場</v>
          </cell>
        </row>
        <row r="7">
          <cell r="E7" t="str">
            <v>加古咲來</v>
          </cell>
          <cell r="F7" t="str">
            <v>姫路手柄</v>
          </cell>
        </row>
        <row r="8">
          <cell r="E8" t="str">
            <v xml:space="preserve"> </v>
          </cell>
          <cell r="F8" t="str">
            <v xml:space="preserve"> </v>
          </cell>
        </row>
        <row r="9">
          <cell r="E9" t="str">
            <v xml:space="preserve"> </v>
          </cell>
          <cell r="F9" t="str">
            <v xml:space="preserve"> </v>
          </cell>
        </row>
        <row r="10">
          <cell r="E10" t="str">
            <v xml:space="preserve"> </v>
          </cell>
          <cell r="F10" t="str">
            <v xml:space="preserve"> </v>
          </cell>
        </row>
        <row r="11">
          <cell r="E11" t="str">
            <v xml:space="preserve"> </v>
          </cell>
          <cell r="F11" t="str">
            <v xml:space="preserve"> </v>
          </cell>
        </row>
        <row r="12">
          <cell r="E12" t="str">
            <v>郷原來々</v>
          </cell>
          <cell r="F12" t="str">
            <v>姫路手柄</v>
          </cell>
        </row>
        <row r="13">
          <cell r="E13" t="str">
            <v>清水美千琉</v>
          </cell>
          <cell r="F13" t="str">
            <v>湖東大津</v>
          </cell>
        </row>
        <row r="14">
          <cell r="E14" t="str">
            <v>三坂琉翔</v>
          </cell>
          <cell r="F14" t="str">
            <v>加古川道場</v>
          </cell>
        </row>
        <row r="15">
          <cell r="E15" t="str">
            <v>立花妃杏</v>
          </cell>
          <cell r="F15" t="str">
            <v>加古川道場</v>
          </cell>
        </row>
        <row r="16">
          <cell r="E16" t="str">
            <v>藤原陸斗</v>
          </cell>
          <cell r="F16" t="str">
            <v>加古川武道</v>
          </cell>
        </row>
        <row r="17">
          <cell r="E17" t="str">
            <v>山本こと菜</v>
          </cell>
          <cell r="F17" t="str">
            <v>加古川武道</v>
          </cell>
        </row>
        <row r="18">
          <cell r="E18" t="str">
            <v>上田欽信介</v>
          </cell>
          <cell r="F18" t="str">
            <v>総本部道場</v>
          </cell>
        </row>
        <row r="19">
          <cell r="E19" t="str">
            <v>足立莞都</v>
          </cell>
          <cell r="F19" t="str">
            <v>姫路手柄</v>
          </cell>
        </row>
        <row r="20">
          <cell r="E20" t="str">
            <v>山本音羽</v>
          </cell>
          <cell r="F20" t="str">
            <v>姫路手柄</v>
          </cell>
        </row>
        <row r="21">
          <cell r="E21" t="str">
            <v>郷原圭寿</v>
          </cell>
          <cell r="F21" t="str">
            <v>姫路手柄</v>
          </cell>
        </row>
        <row r="22">
          <cell r="E22" t="str">
            <v>安積奏良</v>
          </cell>
          <cell r="F22" t="str">
            <v>姫路英賀保</v>
          </cell>
        </row>
        <row r="23">
          <cell r="E23" t="str">
            <v>宮本旺成</v>
          </cell>
          <cell r="F23" t="str">
            <v>東加古川</v>
          </cell>
        </row>
        <row r="24">
          <cell r="E24" t="str">
            <v>寺田賢仁</v>
          </cell>
          <cell r="F24" t="str">
            <v>加古川武道</v>
          </cell>
        </row>
        <row r="25">
          <cell r="E25" t="str">
            <v>河野希美</v>
          </cell>
          <cell r="F25" t="str">
            <v>高砂道場</v>
          </cell>
        </row>
        <row r="26">
          <cell r="E26" t="str">
            <v>岩本諒陽</v>
          </cell>
          <cell r="F26" t="str">
            <v>加古川道場</v>
          </cell>
        </row>
        <row r="27">
          <cell r="E27" t="str">
            <v>山下隼澄</v>
          </cell>
          <cell r="F27" t="str">
            <v>総本部道場</v>
          </cell>
        </row>
        <row r="28">
          <cell r="E28" t="str">
            <v>木原凜子</v>
          </cell>
          <cell r="F28" t="str">
            <v>高砂道場</v>
          </cell>
        </row>
        <row r="29">
          <cell r="E29" t="str">
            <v>早瀬将絆</v>
          </cell>
          <cell r="F29" t="str">
            <v>姫路手柄</v>
          </cell>
        </row>
        <row r="30">
          <cell r="E30" t="str">
            <v>松本晟志</v>
          </cell>
          <cell r="F30" t="str">
            <v>姫路手柄</v>
          </cell>
        </row>
        <row r="31">
          <cell r="E31" t="str">
            <v>山口徳剛</v>
          </cell>
          <cell r="F31" t="str">
            <v>福井道場</v>
          </cell>
        </row>
        <row r="32">
          <cell r="E32" t="str">
            <v>野間遥斗</v>
          </cell>
          <cell r="F32" t="str">
            <v>姫路手柄</v>
          </cell>
        </row>
        <row r="33">
          <cell r="E33" t="str">
            <v>澤田珠憂</v>
          </cell>
          <cell r="F33" t="str">
            <v>草津矢倉</v>
          </cell>
        </row>
        <row r="34">
          <cell r="E34" t="str">
            <v>中島旺音</v>
          </cell>
          <cell r="F34" t="str">
            <v>総本部道場</v>
          </cell>
        </row>
        <row r="35">
          <cell r="E35" t="str">
            <v>杉山絢美</v>
          </cell>
          <cell r="F35" t="str">
            <v>岐阜忠節</v>
          </cell>
        </row>
        <row r="36">
          <cell r="E36" t="str">
            <v>木下蒼一朗</v>
          </cell>
          <cell r="F36" t="str">
            <v>福井道場</v>
          </cell>
        </row>
        <row r="37">
          <cell r="E37" t="str">
            <v>前田仁乃祐</v>
          </cell>
          <cell r="F37" t="str">
            <v>総本部道場</v>
          </cell>
        </row>
        <row r="38">
          <cell r="E38" t="str">
            <v>岡村明莉</v>
          </cell>
          <cell r="F38" t="str">
            <v>加古川武道</v>
          </cell>
        </row>
        <row r="39">
          <cell r="E39" t="str">
            <v>松上七菜</v>
          </cell>
          <cell r="F39" t="str">
            <v>総本部道場</v>
          </cell>
        </row>
        <row r="40">
          <cell r="E40" t="str">
            <v xml:space="preserve"> </v>
          </cell>
          <cell r="F40" t="str">
            <v xml:space="preserve"> </v>
          </cell>
        </row>
        <row r="41">
          <cell r="E41" t="str">
            <v xml:space="preserve"> </v>
          </cell>
          <cell r="F41" t="str">
            <v xml:space="preserve"> </v>
          </cell>
        </row>
        <row r="42">
          <cell r="E42" t="str">
            <v xml:space="preserve"> </v>
          </cell>
          <cell r="F42" t="str">
            <v xml:space="preserve"> </v>
          </cell>
        </row>
        <row r="43">
          <cell r="E43" t="str">
            <v xml:space="preserve"> </v>
          </cell>
          <cell r="F43" t="str">
            <v xml:space="preserve"> </v>
          </cell>
        </row>
        <row r="44">
          <cell r="E44" t="str">
            <v>三ヶ島杏華</v>
          </cell>
          <cell r="F44" t="str">
            <v>姫路手柄</v>
          </cell>
        </row>
        <row r="45">
          <cell r="E45" t="str">
            <v>山本　朔</v>
          </cell>
          <cell r="F45" t="str">
            <v>姫路手柄</v>
          </cell>
        </row>
        <row r="46">
          <cell r="E46" t="str">
            <v>深田龍之介</v>
          </cell>
          <cell r="F46" t="str">
            <v>大津草津</v>
          </cell>
        </row>
        <row r="47">
          <cell r="E47" t="str">
            <v>清水壱輝</v>
          </cell>
          <cell r="F47" t="str">
            <v>湖東大津</v>
          </cell>
        </row>
        <row r="48">
          <cell r="E48" t="str">
            <v>山下詩乃</v>
          </cell>
          <cell r="F48" t="str">
            <v>播磨加西</v>
          </cell>
        </row>
        <row r="49">
          <cell r="E49" t="str">
            <v>藤本あさひ</v>
          </cell>
          <cell r="F49" t="str">
            <v>加古川武道</v>
          </cell>
        </row>
        <row r="50">
          <cell r="E50" t="str">
            <v>木村颯志</v>
          </cell>
          <cell r="F50" t="str">
            <v>大津草津</v>
          </cell>
        </row>
        <row r="51">
          <cell r="E51" t="str">
            <v xml:space="preserve"> 伊藤羽美</v>
          </cell>
          <cell r="F51" t="str">
            <v>城崎日高</v>
          </cell>
        </row>
        <row r="52">
          <cell r="E52" t="str">
            <v>野間　葵</v>
          </cell>
          <cell r="F52" t="str">
            <v>姫路手柄</v>
          </cell>
        </row>
        <row r="53">
          <cell r="E53" t="str">
            <v>北　渉</v>
          </cell>
          <cell r="F53" t="str">
            <v>大津草津</v>
          </cell>
        </row>
        <row r="54">
          <cell r="E54" t="str">
            <v>坂本百花</v>
          </cell>
          <cell r="F54" t="str">
            <v>加古川道場</v>
          </cell>
        </row>
        <row r="55">
          <cell r="E55" t="str">
            <v>髙松桃也</v>
          </cell>
          <cell r="F55" t="str">
            <v>姫路八幡</v>
          </cell>
        </row>
        <row r="56">
          <cell r="E56" t="str">
            <v>岩本芽依</v>
          </cell>
          <cell r="F56" t="str">
            <v>大津本部</v>
          </cell>
        </row>
        <row r="57">
          <cell r="E57" t="str">
            <v>村井翔</v>
          </cell>
          <cell r="F57" t="str">
            <v>湖東蒲生</v>
          </cell>
        </row>
        <row r="58">
          <cell r="E58" t="str">
            <v>坂部瑠乃</v>
          </cell>
          <cell r="F58" t="str">
            <v>加古川道場</v>
          </cell>
        </row>
        <row r="59">
          <cell r="E59" t="str">
            <v>宗村春輝</v>
          </cell>
          <cell r="F59" t="str">
            <v>湖東大津</v>
          </cell>
        </row>
        <row r="60">
          <cell r="E60" t="str">
            <v>松本咲茉</v>
          </cell>
          <cell r="F60" t="str">
            <v>姫路手柄</v>
          </cell>
        </row>
        <row r="61">
          <cell r="E61" t="str">
            <v>中野公太郎</v>
          </cell>
          <cell r="F61" t="str">
            <v>姫路英賀保</v>
          </cell>
        </row>
        <row r="62">
          <cell r="E62" t="str">
            <v xml:space="preserve"> 中村楓花</v>
          </cell>
          <cell r="F62" t="str">
            <v>城崎日高</v>
          </cell>
        </row>
        <row r="63">
          <cell r="E63" t="str">
            <v>小南英士</v>
          </cell>
          <cell r="F63" t="str">
            <v>加古川武道</v>
          </cell>
        </row>
        <row r="64">
          <cell r="E64" t="str">
            <v>坂戸遥香</v>
          </cell>
          <cell r="F64" t="str">
            <v>福井道場</v>
          </cell>
        </row>
        <row r="65">
          <cell r="E65" t="str">
            <v>大矢亜浬世</v>
          </cell>
          <cell r="F65" t="str">
            <v>湖東多賀</v>
          </cell>
        </row>
        <row r="66">
          <cell r="E66" t="str">
            <v>古谷大和</v>
          </cell>
          <cell r="F66" t="str">
            <v>湖東道場</v>
          </cell>
        </row>
        <row r="67">
          <cell r="E67" t="str">
            <v>上田向夏花</v>
          </cell>
          <cell r="F67" t="str">
            <v>総本部道場</v>
          </cell>
        </row>
        <row r="68">
          <cell r="E68" t="str">
            <v>澤田愛琉</v>
          </cell>
          <cell r="F68" t="str">
            <v>草津矢倉</v>
          </cell>
        </row>
        <row r="69">
          <cell r="E69" t="str">
            <v>松上　颯</v>
          </cell>
          <cell r="F69" t="str">
            <v>総本部道場</v>
          </cell>
        </row>
        <row r="70">
          <cell r="E70" t="str">
            <v>松田　龍</v>
          </cell>
          <cell r="F70" t="str">
            <v>湖東多賀</v>
          </cell>
        </row>
        <row r="71">
          <cell r="E71" t="str">
            <v>佐藤凱斗</v>
          </cell>
          <cell r="F71" t="str">
            <v>加古川武道</v>
          </cell>
        </row>
        <row r="72">
          <cell r="E72" t="str">
            <v xml:space="preserve"> </v>
          </cell>
          <cell r="F72" t="str">
            <v xml:space="preserve"> </v>
          </cell>
        </row>
        <row r="73">
          <cell r="E73" t="str">
            <v xml:space="preserve"> </v>
          </cell>
          <cell r="F73" t="str">
            <v xml:space="preserve"> </v>
          </cell>
        </row>
        <row r="74">
          <cell r="E74" t="str">
            <v xml:space="preserve"> </v>
          </cell>
          <cell r="F74" t="str">
            <v xml:space="preserve"> </v>
          </cell>
        </row>
        <row r="75">
          <cell r="E75" t="str">
            <v xml:space="preserve"> </v>
          </cell>
          <cell r="F75" t="str">
            <v xml:space="preserve"> </v>
          </cell>
        </row>
        <row r="76">
          <cell r="E76" t="str">
            <v>森下一華</v>
          </cell>
          <cell r="F76" t="str">
            <v>総本部道場</v>
          </cell>
        </row>
        <row r="77">
          <cell r="E77" t="str">
            <v>三ヶ島楓菜</v>
          </cell>
          <cell r="F77" t="str">
            <v>姫路手柄</v>
          </cell>
        </row>
        <row r="78">
          <cell r="E78" t="str">
            <v xml:space="preserve"> 崎口瑛翔</v>
          </cell>
          <cell r="F78" t="str">
            <v>城崎日高</v>
          </cell>
        </row>
        <row r="79">
          <cell r="E79" t="str">
            <v>深澤優太</v>
          </cell>
          <cell r="F79" t="str">
            <v>山口防府</v>
          </cell>
        </row>
        <row r="80">
          <cell r="E80" t="str">
            <v xml:space="preserve"> </v>
          </cell>
          <cell r="F80" t="str">
            <v xml:space="preserve"> </v>
          </cell>
        </row>
        <row r="81">
          <cell r="E81" t="str">
            <v xml:space="preserve"> </v>
          </cell>
          <cell r="F81" t="str">
            <v xml:space="preserve"> </v>
          </cell>
        </row>
        <row r="82">
          <cell r="E82" t="str">
            <v xml:space="preserve"> </v>
          </cell>
          <cell r="F82" t="str">
            <v xml:space="preserve"> </v>
          </cell>
        </row>
        <row r="83">
          <cell r="E83" t="str">
            <v xml:space="preserve"> </v>
          </cell>
          <cell r="F83" t="str">
            <v xml:space="preserve"> </v>
          </cell>
        </row>
        <row r="84">
          <cell r="E84" t="str">
            <v>郷原莉音</v>
          </cell>
          <cell r="F84" t="str">
            <v>姫路手柄</v>
          </cell>
        </row>
        <row r="85">
          <cell r="E85" t="str">
            <v>郷原陽菜</v>
          </cell>
          <cell r="F85" t="str">
            <v>姫路手柄</v>
          </cell>
        </row>
        <row r="86">
          <cell r="E86" t="str">
            <v>畑中優那</v>
          </cell>
          <cell r="F86" t="str">
            <v>姫路手柄</v>
          </cell>
        </row>
        <row r="87">
          <cell r="E87" t="str">
            <v>山本華音</v>
          </cell>
          <cell r="F87" t="str">
            <v>姫路手柄</v>
          </cell>
        </row>
        <row r="88">
          <cell r="E88" t="str">
            <v xml:space="preserve"> </v>
          </cell>
          <cell r="F88" t="str">
            <v xml:space="preserve"> </v>
          </cell>
        </row>
        <row r="89">
          <cell r="E89" t="str">
            <v xml:space="preserve"> </v>
          </cell>
          <cell r="F89" t="str">
            <v xml:space="preserve"> </v>
          </cell>
        </row>
        <row r="90">
          <cell r="E90" t="str">
            <v xml:space="preserve"> </v>
          </cell>
          <cell r="F90" t="str">
            <v xml:space="preserve"> </v>
          </cell>
        </row>
        <row r="91">
          <cell r="E91" t="str">
            <v xml:space="preserve"> </v>
          </cell>
          <cell r="F91" t="str">
            <v xml:space="preserve"> </v>
          </cell>
        </row>
        <row r="92">
          <cell r="E92" t="str">
            <v>野間陽向</v>
          </cell>
          <cell r="F92" t="str">
            <v>姫路手柄</v>
          </cell>
        </row>
        <row r="93">
          <cell r="E93" t="str">
            <v>河野翔輝亜</v>
          </cell>
          <cell r="F93" t="str">
            <v>姫路手柄</v>
          </cell>
        </row>
        <row r="94">
          <cell r="E94" t="str">
            <v>鎌田凌太朗</v>
          </cell>
          <cell r="F94" t="str">
            <v>姫路手柄</v>
          </cell>
        </row>
        <row r="95">
          <cell r="E95" t="str">
            <v>鎌田眞太朗</v>
          </cell>
          <cell r="F95" t="str">
            <v>姫路手柄</v>
          </cell>
        </row>
        <row r="96">
          <cell r="E96" t="str">
            <v xml:space="preserve"> </v>
          </cell>
          <cell r="F96" t="str">
            <v xml:space="preserve"> </v>
          </cell>
        </row>
        <row r="97">
          <cell r="E97" t="str">
            <v xml:space="preserve"> </v>
          </cell>
          <cell r="F97" t="str">
            <v xml:space="preserve"> </v>
          </cell>
        </row>
        <row r="98">
          <cell r="E98" t="str">
            <v xml:space="preserve"> </v>
          </cell>
          <cell r="F98" t="str">
            <v xml:space="preserve"> </v>
          </cell>
        </row>
        <row r="99">
          <cell r="E99" t="str">
            <v xml:space="preserve"> </v>
          </cell>
          <cell r="F99" t="str">
            <v xml:space="preserve"> </v>
          </cell>
        </row>
        <row r="100">
          <cell r="E100" t="str">
            <v>上本朱莉</v>
          </cell>
          <cell r="F100" t="str">
            <v>大阪大学</v>
          </cell>
        </row>
        <row r="101">
          <cell r="E101" t="str">
            <v>宇畑樹里</v>
          </cell>
          <cell r="F101" t="str">
            <v>総本部道場</v>
          </cell>
        </row>
        <row r="102">
          <cell r="E102" t="str">
            <v xml:space="preserve"> </v>
          </cell>
          <cell r="F102" t="str">
            <v xml:space="preserve"> </v>
          </cell>
        </row>
        <row r="103">
          <cell r="E103" t="str">
            <v xml:space="preserve"> </v>
          </cell>
          <cell r="F103" t="str">
            <v xml:space="preserve"> </v>
          </cell>
        </row>
        <row r="104">
          <cell r="E104" t="str">
            <v xml:space="preserve"> </v>
          </cell>
          <cell r="F104" t="str">
            <v xml:space="preserve"> </v>
          </cell>
        </row>
        <row r="105">
          <cell r="E105" t="str">
            <v xml:space="preserve"> </v>
          </cell>
          <cell r="F105" t="str">
            <v xml:space="preserve"> </v>
          </cell>
        </row>
        <row r="106">
          <cell r="E106" t="str">
            <v xml:space="preserve"> </v>
          </cell>
          <cell r="F106" t="str">
            <v xml:space="preserve"> </v>
          </cell>
        </row>
        <row r="107">
          <cell r="E107" t="str">
            <v xml:space="preserve"> </v>
          </cell>
          <cell r="F107" t="str">
            <v xml:space="preserve"> </v>
          </cell>
        </row>
        <row r="108">
          <cell r="E108" t="str">
            <v>宇畑貴巨</v>
          </cell>
          <cell r="F108" t="str">
            <v>総本部道場</v>
          </cell>
        </row>
        <row r="109">
          <cell r="E109" t="str">
            <v>川嶋祥揚</v>
          </cell>
          <cell r="F109" t="str">
            <v>加古川道場</v>
          </cell>
        </row>
        <row r="110">
          <cell r="E110" t="str">
            <v xml:space="preserve"> </v>
          </cell>
          <cell r="F110" t="str">
            <v xml:space="preserve"> </v>
          </cell>
        </row>
        <row r="111">
          <cell r="E111" t="str">
            <v xml:space="preserve"> </v>
          </cell>
          <cell r="F111" t="str">
            <v xml:space="preserve"> </v>
          </cell>
        </row>
        <row r="112">
          <cell r="E112" t="str">
            <v xml:space="preserve"> </v>
          </cell>
          <cell r="F112" t="str">
            <v xml:space="preserve"> </v>
          </cell>
        </row>
        <row r="113">
          <cell r="E113" t="str">
            <v xml:space="preserve"> </v>
          </cell>
          <cell r="F113" t="str">
            <v xml:space="preserve"> </v>
          </cell>
        </row>
        <row r="114">
          <cell r="E114" t="str">
            <v xml:space="preserve"> </v>
          </cell>
          <cell r="F114" t="str">
            <v xml:space="preserve"> </v>
          </cell>
        </row>
        <row r="115">
          <cell r="E115" t="str">
            <v xml:space="preserve"> </v>
          </cell>
          <cell r="F115" t="str">
            <v xml:space="preserve"> </v>
          </cell>
        </row>
        <row r="116">
          <cell r="E116" t="str">
            <v>田中来夢</v>
          </cell>
          <cell r="F116" t="str">
            <v>加古川道場</v>
          </cell>
        </row>
        <row r="117">
          <cell r="E117" t="str">
            <v xml:space="preserve">長尾光紗 </v>
          </cell>
          <cell r="F117" t="str">
            <v>岐阜伊奈波</v>
          </cell>
        </row>
        <row r="118">
          <cell r="E118" t="str">
            <v>河野若菜</v>
          </cell>
          <cell r="F118" t="str">
            <v>加古川武道</v>
          </cell>
        </row>
        <row r="119">
          <cell r="E119" t="str">
            <v>河野真里奈</v>
          </cell>
          <cell r="F119" t="str">
            <v>加古川武道</v>
          </cell>
        </row>
        <row r="120">
          <cell r="E120" t="str">
            <v xml:space="preserve"> </v>
          </cell>
          <cell r="F120" t="str">
            <v xml:space="preserve"> </v>
          </cell>
        </row>
        <row r="121">
          <cell r="E121" t="str">
            <v xml:space="preserve"> </v>
          </cell>
          <cell r="F121" t="str">
            <v xml:space="preserve"> </v>
          </cell>
        </row>
        <row r="122">
          <cell r="E122" t="str">
            <v xml:space="preserve"> </v>
          </cell>
          <cell r="F122" t="str">
            <v xml:space="preserve"> </v>
          </cell>
        </row>
        <row r="123">
          <cell r="E123" t="str">
            <v xml:space="preserve"> </v>
          </cell>
          <cell r="F123" t="str">
            <v xml:space="preserve"> </v>
          </cell>
        </row>
        <row r="124">
          <cell r="E124" t="str">
            <v>齊藤　晃</v>
          </cell>
          <cell r="F124" t="str">
            <v>福井道場</v>
          </cell>
        </row>
        <row r="125">
          <cell r="E125" t="str">
            <v>吉村太郎</v>
          </cell>
          <cell r="F125" t="str">
            <v>福井道場</v>
          </cell>
        </row>
        <row r="126">
          <cell r="E126" t="str">
            <v>山本悠月</v>
          </cell>
          <cell r="F126" t="str">
            <v>大津草津</v>
          </cell>
        </row>
        <row r="127">
          <cell r="E127" t="str">
            <v xml:space="preserve"> </v>
          </cell>
          <cell r="F127" t="str">
            <v xml:space="preserve"> </v>
          </cell>
        </row>
        <row r="128">
          <cell r="E128" t="str">
            <v xml:space="preserve"> </v>
          </cell>
          <cell r="F128" t="str">
            <v xml:space="preserve"> </v>
          </cell>
        </row>
        <row r="129">
          <cell r="E129" t="str">
            <v xml:space="preserve"> </v>
          </cell>
          <cell r="F129" t="str">
            <v xml:space="preserve"> </v>
          </cell>
        </row>
        <row r="130">
          <cell r="E130" t="str">
            <v xml:space="preserve"> </v>
          </cell>
          <cell r="F130" t="str">
            <v xml:space="preserve"> </v>
          </cell>
        </row>
        <row r="131">
          <cell r="E131" t="str">
            <v xml:space="preserve"> </v>
          </cell>
          <cell r="F131" t="str">
            <v xml:space="preserve"> </v>
          </cell>
        </row>
        <row r="132">
          <cell r="E132" t="str">
            <v>宗利友子</v>
          </cell>
          <cell r="F132" t="str">
            <v>総本部道場</v>
          </cell>
        </row>
        <row r="133">
          <cell r="E133" t="str">
            <v>中村こずえ</v>
          </cell>
          <cell r="F133" t="str">
            <v>岐阜伊奈波</v>
          </cell>
        </row>
        <row r="134">
          <cell r="E134" t="str">
            <v>中野倫寿</v>
          </cell>
          <cell r="F134" t="str">
            <v>姫路英賀保</v>
          </cell>
        </row>
        <row r="135">
          <cell r="E135" t="str">
            <v>出田智也</v>
          </cell>
          <cell r="F135" t="str">
            <v>草津矢倉</v>
          </cell>
        </row>
        <row r="136">
          <cell r="E136" t="str">
            <v xml:space="preserve"> </v>
          </cell>
          <cell r="F136" t="str">
            <v xml:space="preserve"> </v>
          </cell>
        </row>
        <row r="137">
          <cell r="E137" t="str">
            <v xml:space="preserve"> </v>
          </cell>
          <cell r="F137" t="str">
            <v xml:space="preserve"> </v>
          </cell>
        </row>
        <row r="138">
          <cell r="E138" t="str">
            <v xml:space="preserve"> </v>
          </cell>
          <cell r="F138" t="str">
            <v xml:space="preserve"> </v>
          </cell>
        </row>
        <row r="139">
          <cell r="E139" t="str">
            <v xml:space="preserve"> </v>
          </cell>
          <cell r="F139" t="str">
            <v xml:space="preserve"> </v>
          </cell>
        </row>
        <row r="140">
          <cell r="E140" t="str">
            <v>大津草津</v>
          </cell>
          <cell r="F140" t="str">
            <v>大津草津</v>
          </cell>
        </row>
        <row r="141">
          <cell r="E141" t="str">
            <v>姫路手柄B</v>
          </cell>
          <cell r="F141" t="str">
            <v>姫路手柄</v>
          </cell>
        </row>
        <row r="142">
          <cell r="E142" t="str">
            <v>総本部道場Ａ</v>
          </cell>
          <cell r="F142" t="str">
            <v>総本部道場</v>
          </cell>
        </row>
        <row r="143">
          <cell r="E143" t="str">
            <v>姫路手柄C</v>
          </cell>
          <cell r="F143" t="str">
            <v>姫路手柄</v>
          </cell>
        </row>
        <row r="144">
          <cell r="E144" t="str">
            <v xml:space="preserve"> </v>
          </cell>
          <cell r="F144" t="str">
            <v xml:space="preserve"> </v>
          </cell>
        </row>
        <row r="145">
          <cell r="E145" t="str">
            <v xml:space="preserve"> </v>
          </cell>
          <cell r="F145" t="str">
            <v xml:space="preserve"> </v>
          </cell>
        </row>
        <row r="146">
          <cell r="E146" t="str">
            <v xml:space="preserve"> </v>
          </cell>
          <cell r="F146" t="str">
            <v xml:space="preserve"> </v>
          </cell>
        </row>
        <row r="147">
          <cell r="E147" t="str">
            <v xml:space="preserve"> </v>
          </cell>
          <cell r="F147" t="str">
            <v xml:space="preserve"> </v>
          </cell>
        </row>
        <row r="148">
          <cell r="E148" t="str">
            <v>姫路手柄A</v>
          </cell>
          <cell r="F148" t="str">
            <v>姫路手柄</v>
          </cell>
        </row>
        <row r="149">
          <cell r="E149" t="str">
            <v>姫路手柄B</v>
          </cell>
          <cell r="F149" t="str">
            <v>姫路手柄</v>
          </cell>
        </row>
        <row r="150">
          <cell r="E150" t="str">
            <v xml:space="preserve"> </v>
          </cell>
          <cell r="F150" t="str">
            <v xml:space="preserve"> </v>
          </cell>
        </row>
        <row r="151">
          <cell r="E151" t="str">
            <v xml:space="preserve"> </v>
          </cell>
          <cell r="F151" t="str">
            <v xml:space="preserve"> </v>
          </cell>
        </row>
        <row r="152">
          <cell r="E152" t="str">
            <v xml:space="preserve"> </v>
          </cell>
          <cell r="F152" t="str">
            <v xml:space="preserve"> </v>
          </cell>
        </row>
        <row r="153">
          <cell r="E153" t="str">
            <v xml:space="preserve"> </v>
          </cell>
          <cell r="F153" t="str">
            <v xml:space="preserve"> </v>
          </cell>
        </row>
        <row r="154">
          <cell r="E154" t="str">
            <v xml:space="preserve"> </v>
          </cell>
          <cell r="F154" t="str">
            <v xml:space="preserve"> </v>
          </cell>
        </row>
        <row r="155">
          <cell r="E155" t="str">
            <v xml:space="preserve"> </v>
          </cell>
          <cell r="F155" t="str">
            <v xml:space="preserve"> </v>
          </cell>
        </row>
        <row r="156">
          <cell r="E156" t="str">
            <v xml:space="preserve"> </v>
          </cell>
          <cell r="F156" t="str">
            <v xml:space="preserve"> </v>
          </cell>
        </row>
        <row r="157">
          <cell r="E157" t="str">
            <v xml:space="preserve"> </v>
          </cell>
          <cell r="F157" t="str">
            <v xml:space="preserve"> </v>
          </cell>
        </row>
        <row r="158">
          <cell r="E158" t="str">
            <v xml:space="preserve"> </v>
          </cell>
          <cell r="F158" t="str">
            <v xml:space="preserve"> </v>
          </cell>
        </row>
        <row r="159">
          <cell r="E159" t="str">
            <v xml:space="preserve"> </v>
          </cell>
          <cell r="F159" t="str">
            <v xml:space="preserve"> </v>
          </cell>
        </row>
        <row r="160">
          <cell r="E160" t="str">
            <v xml:space="preserve"> </v>
          </cell>
          <cell r="F160" t="str">
            <v xml:space="preserve"> </v>
          </cell>
        </row>
        <row r="161">
          <cell r="E161" t="str">
            <v xml:space="preserve"> </v>
          </cell>
          <cell r="F161" t="str">
            <v xml:space="preserve"> </v>
          </cell>
        </row>
        <row r="162">
          <cell r="E162" t="str">
            <v xml:space="preserve"> </v>
          </cell>
          <cell r="F162" t="str">
            <v xml:space="preserve"> </v>
          </cell>
        </row>
        <row r="163">
          <cell r="E163" t="str">
            <v xml:space="preserve"> </v>
          </cell>
          <cell r="F163" t="str">
            <v xml:space="preserve"> </v>
          </cell>
        </row>
        <row r="164">
          <cell r="E164" t="str">
            <v>井藤賢人</v>
          </cell>
          <cell r="F164" t="str">
            <v>湖東大津</v>
          </cell>
        </row>
        <row r="165">
          <cell r="E165" t="str">
            <v>志賀日莉</v>
          </cell>
          <cell r="F165" t="str">
            <v>加古川道場</v>
          </cell>
        </row>
        <row r="166">
          <cell r="E166" t="str">
            <v xml:space="preserve"> 崎口蓮仁</v>
          </cell>
          <cell r="F166" t="str">
            <v>城崎日高</v>
          </cell>
        </row>
        <row r="167">
          <cell r="E167" t="str">
            <v>加古咲來</v>
          </cell>
          <cell r="F167" t="str">
            <v>姫路手柄</v>
          </cell>
        </row>
        <row r="168">
          <cell r="E168" t="str">
            <v xml:space="preserve"> </v>
          </cell>
          <cell r="F168" t="str">
            <v xml:space="preserve"> </v>
          </cell>
        </row>
        <row r="169">
          <cell r="E169" t="str">
            <v xml:space="preserve"> </v>
          </cell>
          <cell r="F169" t="str">
            <v xml:space="preserve"> </v>
          </cell>
        </row>
        <row r="170">
          <cell r="E170" t="str">
            <v xml:space="preserve"> </v>
          </cell>
          <cell r="F170" t="str">
            <v xml:space="preserve"> </v>
          </cell>
        </row>
        <row r="171">
          <cell r="E171" t="str">
            <v xml:space="preserve"> </v>
          </cell>
          <cell r="F171" t="str">
            <v xml:space="preserve"> </v>
          </cell>
        </row>
        <row r="172">
          <cell r="E172" t="str">
            <v>山本音羽</v>
          </cell>
          <cell r="F172" t="str">
            <v>姫路手柄</v>
          </cell>
        </row>
        <row r="173">
          <cell r="E173" t="str">
            <v>立花妃杏</v>
          </cell>
          <cell r="F173" t="str">
            <v>加古川道場</v>
          </cell>
        </row>
        <row r="174">
          <cell r="E174" t="str">
            <v>辻関彩歌</v>
          </cell>
          <cell r="F174" t="str">
            <v>大津草津</v>
          </cell>
        </row>
        <row r="175">
          <cell r="E175" t="str">
            <v>郷原來々</v>
          </cell>
          <cell r="F175" t="str">
            <v>姫路手柄</v>
          </cell>
        </row>
        <row r="176">
          <cell r="E176" t="str">
            <v xml:space="preserve"> </v>
          </cell>
          <cell r="F176" t="str">
            <v xml:space="preserve"> </v>
          </cell>
        </row>
        <row r="177">
          <cell r="E177" t="str">
            <v xml:space="preserve"> </v>
          </cell>
          <cell r="F177" t="str">
            <v xml:space="preserve"> </v>
          </cell>
        </row>
        <row r="178">
          <cell r="E178" t="str">
            <v xml:space="preserve"> </v>
          </cell>
          <cell r="F178" t="str">
            <v xml:space="preserve"> </v>
          </cell>
        </row>
        <row r="179">
          <cell r="E179" t="str">
            <v xml:space="preserve"> </v>
          </cell>
          <cell r="F179" t="str">
            <v xml:space="preserve"> </v>
          </cell>
        </row>
        <row r="180">
          <cell r="E180" t="str">
            <v>三坂琉翔</v>
          </cell>
          <cell r="F180" t="str">
            <v>加古川道場</v>
          </cell>
        </row>
        <row r="181">
          <cell r="E181" t="str">
            <v>星野隼人</v>
          </cell>
          <cell r="F181" t="str">
            <v>大津草津</v>
          </cell>
        </row>
        <row r="182">
          <cell r="E182" t="str">
            <v>飯田康生</v>
          </cell>
          <cell r="F182" t="str">
            <v>亀岡大恩寺</v>
          </cell>
        </row>
        <row r="183">
          <cell r="E183" t="str">
            <v>藤原陸斗</v>
          </cell>
          <cell r="F183" t="str">
            <v>加古川武道</v>
          </cell>
        </row>
        <row r="184">
          <cell r="E184" t="str">
            <v>足立莞都</v>
          </cell>
          <cell r="F184" t="str">
            <v>姫路手柄</v>
          </cell>
        </row>
        <row r="185">
          <cell r="E185" t="str">
            <v>児島俐斗</v>
          </cell>
          <cell r="F185" t="str">
            <v>播磨加西</v>
          </cell>
        </row>
        <row r="186">
          <cell r="E186" t="str">
            <v>辻野心翔</v>
          </cell>
          <cell r="F186" t="str">
            <v>姫路手柄</v>
          </cell>
        </row>
        <row r="187">
          <cell r="E187" t="str">
            <v>早瀬功琉</v>
          </cell>
          <cell r="F187" t="str">
            <v>姫路手柄</v>
          </cell>
        </row>
        <row r="188">
          <cell r="E188" t="str">
            <v>松下柊磨</v>
          </cell>
          <cell r="F188" t="str">
            <v>加古川武道</v>
          </cell>
        </row>
        <row r="189">
          <cell r="E189" t="str">
            <v>坂本幸仁</v>
          </cell>
          <cell r="F189" t="str">
            <v>加古川道場</v>
          </cell>
        </row>
        <row r="190">
          <cell r="E190" t="str">
            <v>松原一毅</v>
          </cell>
          <cell r="F190" t="str">
            <v>姫路手柄</v>
          </cell>
        </row>
        <row r="191">
          <cell r="E191" t="str">
            <v>稲月琉惺</v>
          </cell>
          <cell r="F191" t="str">
            <v>大津草津</v>
          </cell>
        </row>
        <row r="192">
          <cell r="E192" t="str">
            <v xml:space="preserve"> </v>
          </cell>
          <cell r="F192" t="str">
            <v xml:space="preserve"> </v>
          </cell>
        </row>
        <row r="193">
          <cell r="E193" t="str">
            <v xml:space="preserve"> </v>
          </cell>
          <cell r="F193" t="str">
            <v xml:space="preserve"> </v>
          </cell>
        </row>
        <row r="194">
          <cell r="E194" t="str">
            <v xml:space="preserve"> </v>
          </cell>
          <cell r="F194" t="str">
            <v xml:space="preserve"> </v>
          </cell>
        </row>
        <row r="195">
          <cell r="E195" t="str">
            <v xml:space="preserve"> </v>
          </cell>
          <cell r="F195" t="str">
            <v xml:space="preserve"> </v>
          </cell>
        </row>
        <row r="196">
          <cell r="E196" t="str">
            <v>三ヶ島杏華</v>
          </cell>
          <cell r="F196" t="str">
            <v>姫路手柄</v>
          </cell>
        </row>
        <row r="197">
          <cell r="E197" t="str">
            <v>堤　柚月</v>
          </cell>
          <cell r="F197" t="str">
            <v>大津草津</v>
          </cell>
        </row>
        <row r="198">
          <cell r="E198" t="str">
            <v>木原凜子</v>
          </cell>
          <cell r="F198" t="str">
            <v>高砂道場</v>
          </cell>
        </row>
        <row r="199">
          <cell r="E199" t="str">
            <v>松上七菜</v>
          </cell>
          <cell r="F199" t="str">
            <v>総本部道場</v>
          </cell>
        </row>
        <row r="200">
          <cell r="E200" t="str">
            <v>古川結莉菜</v>
          </cell>
          <cell r="F200" t="str">
            <v>大津本部</v>
          </cell>
        </row>
        <row r="201">
          <cell r="E201" t="str">
            <v>諸岩桃加</v>
          </cell>
          <cell r="F201" t="str">
            <v>大津本部</v>
          </cell>
        </row>
        <row r="202">
          <cell r="E202" t="str">
            <v>谷川鈴夏</v>
          </cell>
          <cell r="F202" t="str">
            <v>東加古川</v>
          </cell>
        </row>
        <row r="203">
          <cell r="E203" t="str">
            <v>荒川柚月</v>
          </cell>
          <cell r="F203" t="str">
            <v>湖東蒲生</v>
          </cell>
        </row>
        <row r="204">
          <cell r="E204" t="str">
            <v>野間遥斗</v>
          </cell>
          <cell r="F204" t="str">
            <v>姫路手柄</v>
          </cell>
        </row>
        <row r="205">
          <cell r="E205" t="str">
            <v>中島梛空</v>
          </cell>
          <cell r="F205" t="str">
            <v>大津草津</v>
          </cell>
        </row>
        <row r="206">
          <cell r="E206" t="str">
            <v>早瀬将絆</v>
          </cell>
          <cell r="F206" t="str">
            <v>姫路手柄</v>
          </cell>
        </row>
        <row r="207">
          <cell r="E207" t="str">
            <v>松本晟志</v>
          </cell>
          <cell r="F207" t="str">
            <v>姫路手柄</v>
          </cell>
        </row>
        <row r="208">
          <cell r="E208" t="str">
            <v xml:space="preserve"> </v>
          </cell>
          <cell r="F208" t="str">
            <v xml:space="preserve"> </v>
          </cell>
        </row>
        <row r="209">
          <cell r="E209" t="str">
            <v xml:space="preserve"> </v>
          </cell>
          <cell r="F209" t="str">
            <v xml:space="preserve"> </v>
          </cell>
        </row>
        <row r="210">
          <cell r="E210" t="str">
            <v xml:space="preserve"> </v>
          </cell>
          <cell r="F210" t="str">
            <v xml:space="preserve"> </v>
          </cell>
        </row>
        <row r="211">
          <cell r="E211" t="str">
            <v xml:space="preserve"> </v>
          </cell>
          <cell r="F211" t="str">
            <v xml:space="preserve"> </v>
          </cell>
        </row>
        <row r="212">
          <cell r="E212" t="str">
            <v>中島祷空</v>
          </cell>
          <cell r="F212" t="str">
            <v>大津草津</v>
          </cell>
        </row>
        <row r="213">
          <cell r="E213" t="str">
            <v>早川佳汰</v>
          </cell>
          <cell r="F213" t="str">
            <v>加古川武道</v>
          </cell>
        </row>
        <row r="214">
          <cell r="E214" t="str">
            <v>山本　朔</v>
          </cell>
          <cell r="F214" t="str">
            <v>姫路手柄</v>
          </cell>
        </row>
        <row r="215">
          <cell r="E215" t="str">
            <v>関口幸太郎</v>
          </cell>
          <cell r="F215" t="str">
            <v>加古川武道</v>
          </cell>
        </row>
        <row r="216">
          <cell r="E216" t="str">
            <v>寺田将吾</v>
          </cell>
          <cell r="F216" t="str">
            <v>加古川武道</v>
          </cell>
        </row>
        <row r="217">
          <cell r="E217" t="str">
            <v>山本琥斗</v>
          </cell>
          <cell r="F217" t="str">
            <v>加古川武道</v>
          </cell>
        </row>
        <row r="218">
          <cell r="E218" t="str">
            <v>深田龍之介</v>
          </cell>
          <cell r="F218" t="str">
            <v>大津草津</v>
          </cell>
        </row>
        <row r="219">
          <cell r="E219" t="str">
            <v>張　晧陽</v>
          </cell>
          <cell r="F219" t="str">
            <v>大津草津</v>
          </cell>
        </row>
        <row r="220">
          <cell r="E220" t="str">
            <v>谷口優奈</v>
          </cell>
          <cell r="F220" t="str">
            <v>大津草津</v>
          </cell>
        </row>
        <row r="221">
          <cell r="E221" t="str">
            <v>倉橋陽和</v>
          </cell>
          <cell r="F221" t="str">
            <v>大津草津</v>
          </cell>
        </row>
        <row r="222">
          <cell r="E222" t="str">
            <v>森下一華</v>
          </cell>
          <cell r="F222" t="str">
            <v>総本部道場</v>
          </cell>
        </row>
        <row r="223">
          <cell r="E223" t="str">
            <v>坂戸遥香</v>
          </cell>
          <cell r="F223" t="str">
            <v>福井道場</v>
          </cell>
        </row>
        <row r="224">
          <cell r="E224" t="str">
            <v>松本咲茉</v>
          </cell>
          <cell r="F224" t="str">
            <v>姫路手柄</v>
          </cell>
        </row>
        <row r="225">
          <cell r="E225" t="str">
            <v>北見梨子</v>
          </cell>
          <cell r="F225" t="str">
            <v>福井道場</v>
          </cell>
        </row>
        <row r="226">
          <cell r="E226" t="str">
            <v>坂本百花</v>
          </cell>
          <cell r="F226" t="str">
            <v>加古川道場</v>
          </cell>
        </row>
        <row r="227">
          <cell r="E227" t="str">
            <v>大保　心</v>
          </cell>
          <cell r="F227" t="str">
            <v>東加古川</v>
          </cell>
        </row>
        <row r="228">
          <cell r="E228" t="str">
            <v>木原豪志</v>
          </cell>
          <cell r="F228" t="str">
            <v>高砂道場</v>
          </cell>
        </row>
        <row r="229">
          <cell r="E229" t="str">
            <v>谷口虎ノ介</v>
          </cell>
          <cell r="F229" t="str">
            <v>大津本部</v>
          </cell>
        </row>
        <row r="230">
          <cell r="E230" t="str">
            <v>山本　慧</v>
          </cell>
          <cell r="F230" t="str">
            <v>大津草津</v>
          </cell>
        </row>
        <row r="231">
          <cell r="E231" t="str">
            <v>北　渉</v>
          </cell>
          <cell r="F231" t="str">
            <v>大津草津</v>
          </cell>
        </row>
        <row r="232">
          <cell r="E232" t="str">
            <v>堤　梛登</v>
          </cell>
          <cell r="F232" t="str">
            <v>大津草津</v>
          </cell>
        </row>
        <row r="233">
          <cell r="E233" t="str">
            <v>仁尾充希</v>
          </cell>
          <cell r="F233" t="str">
            <v>播磨加西</v>
          </cell>
        </row>
        <row r="234">
          <cell r="E234" t="str">
            <v>服部碧空</v>
          </cell>
          <cell r="F234" t="str">
            <v>福井道場</v>
          </cell>
        </row>
        <row r="235">
          <cell r="E235" t="str">
            <v>金本泰知</v>
          </cell>
          <cell r="F235" t="str">
            <v>草津矢倉</v>
          </cell>
        </row>
        <row r="236">
          <cell r="E236" t="str">
            <v>北村昊大</v>
          </cell>
          <cell r="F236" t="str">
            <v>大津本部</v>
          </cell>
        </row>
        <row r="237">
          <cell r="E237" t="str">
            <v>大矢亜浬世</v>
          </cell>
          <cell r="F237" t="str">
            <v>湖東多賀</v>
          </cell>
        </row>
        <row r="238">
          <cell r="E238" t="str">
            <v>諌武翔磨</v>
          </cell>
          <cell r="F238" t="str">
            <v>大津草津</v>
          </cell>
        </row>
        <row r="239">
          <cell r="E239" t="str">
            <v>深澤優太</v>
          </cell>
          <cell r="F239" t="str">
            <v>山口防府</v>
          </cell>
        </row>
        <row r="240">
          <cell r="E240" t="str">
            <v>大東意吹</v>
          </cell>
          <cell r="F240" t="str">
            <v>湖東道場</v>
          </cell>
        </row>
        <row r="241">
          <cell r="E241" t="str">
            <v>長尾彬良</v>
          </cell>
          <cell r="F241" t="str">
            <v>福井道場</v>
          </cell>
        </row>
        <row r="242">
          <cell r="E242" t="str">
            <v>山下逢雅</v>
          </cell>
          <cell r="F242" t="str">
            <v>播磨加西</v>
          </cell>
        </row>
        <row r="243">
          <cell r="E243" t="str">
            <v>中野公太郎</v>
          </cell>
          <cell r="F243" t="str">
            <v>姫路英賀保</v>
          </cell>
        </row>
        <row r="244">
          <cell r="E244" t="str">
            <v>松尾悠生</v>
          </cell>
          <cell r="F244" t="str">
            <v>大津草津</v>
          </cell>
        </row>
        <row r="245">
          <cell r="E245" t="str">
            <v>山口蒼真</v>
          </cell>
          <cell r="F245" t="str">
            <v>大津草津</v>
          </cell>
        </row>
        <row r="246">
          <cell r="E246" t="str">
            <v>河野翔輝亜</v>
          </cell>
          <cell r="F246" t="str">
            <v>姫路手柄</v>
          </cell>
        </row>
        <row r="247">
          <cell r="E247" t="str">
            <v>中西　琉</v>
          </cell>
          <cell r="F247" t="str">
            <v>兵庫宝殿</v>
          </cell>
        </row>
        <row r="248">
          <cell r="E248" t="str">
            <v>八代醍晴</v>
          </cell>
          <cell r="F248" t="str">
            <v>加古川武道</v>
          </cell>
        </row>
        <row r="249">
          <cell r="E249" t="str">
            <v>籔下学叶</v>
          </cell>
          <cell r="F249" t="str">
            <v>兵庫宝殿</v>
          </cell>
        </row>
        <row r="250">
          <cell r="E250" t="str">
            <v>鎌田眞太朗</v>
          </cell>
          <cell r="F250" t="str">
            <v>姫路手柄</v>
          </cell>
        </row>
        <row r="251">
          <cell r="E251" t="str">
            <v>山口智裕</v>
          </cell>
          <cell r="F251" t="str">
            <v>福井道場</v>
          </cell>
        </row>
        <row r="252">
          <cell r="E252" t="str">
            <v>鎌田凌太朗</v>
          </cell>
          <cell r="F252" t="str">
            <v>姫路手柄</v>
          </cell>
        </row>
        <row r="253">
          <cell r="E253" t="str">
            <v>山本卯月</v>
          </cell>
          <cell r="F253" t="str">
            <v>大津草津</v>
          </cell>
        </row>
        <row r="254">
          <cell r="E254" t="str">
            <v>近藤圭祐</v>
          </cell>
          <cell r="F254" t="str">
            <v>福井道場</v>
          </cell>
        </row>
        <row r="255">
          <cell r="E255" t="str">
            <v>松井湊星</v>
          </cell>
          <cell r="F255" t="str">
            <v>大津本部</v>
          </cell>
        </row>
        <row r="256">
          <cell r="E256" t="str">
            <v xml:space="preserve"> </v>
          </cell>
          <cell r="F256" t="str">
            <v xml:space="preserve"> </v>
          </cell>
        </row>
        <row r="257">
          <cell r="E257" t="str">
            <v xml:space="preserve"> </v>
          </cell>
          <cell r="F257" t="str">
            <v xml:space="preserve"> </v>
          </cell>
        </row>
        <row r="258">
          <cell r="E258" t="str">
            <v xml:space="preserve"> </v>
          </cell>
          <cell r="F258" t="str">
            <v xml:space="preserve"> </v>
          </cell>
        </row>
        <row r="259">
          <cell r="E259" t="str">
            <v xml:space="preserve"> </v>
          </cell>
          <cell r="F259" t="str">
            <v xml:space="preserve"> </v>
          </cell>
        </row>
        <row r="260">
          <cell r="E260" t="str">
            <v>郷原莉音</v>
          </cell>
          <cell r="F260" t="str">
            <v>姫路手柄</v>
          </cell>
        </row>
        <row r="261">
          <cell r="E261" t="str">
            <v>郷原陽菜</v>
          </cell>
          <cell r="F261" t="str">
            <v>姫路手柄</v>
          </cell>
        </row>
        <row r="262">
          <cell r="E262" t="str">
            <v>三ヶ島柚葉</v>
          </cell>
          <cell r="F262" t="str">
            <v>姫路手柄</v>
          </cell>
        </row>
        <row r="263">
          <cell r="E263" t="str">
            <v>杉田美純</v>
          </cell>
          <cell r="F263" t="str">
            <v>加古川武道</v>
          </cell>
        </row>
        <row r="264">
          <cell r="E264" t="str">
            <v xml:space="preserve"> </v>
          </cell>
          <cell r="F264" t="str">
            <v xml:space="preserve"> </v>
          </cell>
        </row>
        <row r="265">
          <cell r="E265" t="str">
            <v xml:space="preserve"> </v>
          </cell>
          <cell r="F265" t="str">
            <v xml:space="preserve"> </v>
          </cell>
        </row>
        <row r="266">
          <cell r="E266" t="str">
            <v xml:space="preserve"> </v>
          </cell>
          <cell r="F266" t="str">
            <v xml:space="preserve"> </v>
          </cell>
        </row>
        <row r="267">
          <cell r="E267" t="str">
            <v xml:space="preserve"> </v>
          </cell>
          <cell r="F267" t="str">
            <v xml:space="preserve"> </v>
          </cell>
        </row>
        <row r="268">
          <cell r="E268" t="str">
            <v>渡部空夢</v>
          </cell>
          <cell r="F268" t="str">
            <v>大津草津</v>
          </cell>
        </row>
        <row r="269">
          <cell r="E269" t="str">
            <v>杉山蒼空</v>
          </cell>
          <cell r="F269" t="str">
            <v>大津草津</v>
          </cell>
        </row>
        <row r="270">
          <cell r="E270" t="str">
            <v xml:space="preserve"> </v>
          </cell>
          <cell r="F270" t="str">
            <v xml:space="preserve"> </v>
          </cell>
        </row>
        <row r="271">
          <cell r="E271" t="str">
            <v xml:space="preserve"> </v>
          </cell>
          <cell r="F271" t="str">
            <v xml:space="preserve"> </v>
          </cell>
        </row>
        <row r="272">
          <cell r="E272" t="str">
            <v xml:space="preserve"> </v>
          </cell>
          <cell r="F272" t="str">
            <v xml:space="preserve"> </v>
          </cell>
        </row>
        <row r="273">
          <cell r="E273" t="str">
            <v xml:space="preserve"> </v>
          </cell>
          <cell r="F273" t="str">
            <v xml:space="preserve"> </v>
          </cell>
        </row>
        <row r="274">
          <cell r="E274" t="str">
            <v xml:space="preserve"> </v>
          </cell>
          <cell r="F274" t="str">
            <v xml:space="preserve"> </v>
          </cell>
        </row>
        <row r="275">
          <cell r="E275" t="str">
            <v xml:space="preserve"> </v>
          </cell>
          <cell r="F275" t="str">
            <v xml:space="preserve"> </v>
          </cell>
        </row>
        <row r="276">
          <cell r="E276" t="str">
            <v xml:space="preserve"> </v>
          </cell>
          <cell r="F276" t="str">
            <v xml:space="preserve"> </v>
          </cell>
        </row>
        <row r="277">
          <cell r="E277" t="str">
            <v xml:space="preserve"> </v>
          </cell>
          <cell r="F277" t="str">
            <v xml:space="preserve"> </v>
          </cell>
        </row>
        <row r="278">
          <cell r="E278" t="str">
            <v xml:space="preserve"> </v>
          </cell>
          <cell r="F278" t="str">
            <v xml:space="preserve"> </v>
          </cell>
        </row>
        <row r="279">
          <cell r="E279" t="str">
            <v xml:space="preserve"> </v>
          </cell>
          <cell r="F279" t="str">
            <v xml:space="preserve"> </v>
          </cell>
        </row>
        <row r="280">
          <cell r="E280" t="str">
            <v xml:space="preserve"> </v>
          </cell>
          <cell r="F280" t="str">
            <v xml:space="preserve"> </v>
          </cell>
        </row>
        <row r="281">
          <cell r="E281" t="str">
            <v xml:space="preserve"> </v>
          </cell>
          <cell r="F281" t="str">
            <v xml:space="preserve"> </v>
          </cell>
        </row>
        <row r="282">
          <cell r="E282" t="str">
            <v xml:space="preserve"> </v>
          </cell>
          <cell r="F282" t="str">
            <v xml:space="preserve"> </v>
          </cell>
        </row>
        <row r="283">
          <cell r="E283" t="str">
            <v xml:space="preserve"> </v>
          </cell>
          <cell r="F283" t="str">
            <v xml:space="preserve"> </v>
          </cell>
        </row>
        <row r="284">
          <cell r="E284" t="str">
            <v xml:space="preserve">長尾光紗 </v>
          </cell>
          <cell r="F284" t="str">
            <v>岐阜伊奈波</v>
          </cell>
        </row>
        <row r="285">
          <cell r="E285" t="str">
            <v>田中来夢</v>
          </cell>
          <cell r="F285" t="str">
            <v>加古川道場</v>
          </cell>
        </row>
        <row r="286">
          <cell r="E286" t="str">
            <v>豊村夏乃</v>
          </cell>
          <cell r="F286" t="str">
            <v>大津草津</v>
          </cell>
        </row>
        <row r="287">
          <cell r="E287" t="str">
            <v>岡田愛深</v>
          </cell>
          <cell r="F287" t="str">
            <v>滋賀大学</v>
          </cell>
        </row>
        <row r="288">
          <cell r="E288" t="str">
            <v xml:space="preserve"> </v>
          </cell>
          <cell r="F288" t="str">
            <v xml:space="preserve"> </v>
          </cell>
        </row>
        <row r="289">
          <cell r="E289" t="str">
            <v xml:space="preserve"> </v>
          </cell>
          <cell r="F289" t="str">
            <v xml:space="preserve"> </v>
          </cell>
        </row>
        <row r="290">
          <cell r="E290" t="str">
            <v xml:space="preserve"> </v>
          </cell>
          <cell r="F290" t="str">
            <v xml:space="preserve"> </v>
          </cell>
        </row>
        <row r="291">
          <cell r="E291" t="str">
            <v xml:space="preserve"> </v>
          </cell>
          <cell r="F291" t="str">
            <v xml:space="preserve"> </v>
          </cell>
        </row>
        <row r="292">
          <cell r="E292" t="str">
            <v>森　滉明</v>
          </cell>
          <cell r="F292" t="str">
            <v>大阪大学</v>
          </cell>
        </row>
        <row r="293">
          <cell r="E293" t="str">
            <v xml:space="preserve">藤野大貴 </v>
          </cell>
          <cell r="F293" t="str">
            <v>滋賀大学</v>
          </cell>
        </row>
        <row r="294">
          <cell r="E294" t="str">
            <v>下江優琳</v>
          </cell>
          <cell r="F294" t="str">
            <v>大阪大学</v>
          </cell>
        </row>
        <row r="295">
          <cell r="E295" t="str">
            <v>座間陽大</v>
          </cell>
          <cell r="F295" t="str">
            <v>大阪大学</v>
          </cell>
        </row>
        <row r="296">
          <cell r="E296" t="str">
            <v xml:space="preserve"> </v>
          </cell>
          <cell r="F296" t="str">
            <v xml:space="preserve"> </v>
          </cell>
        </row>
        <row r="297">
          <cell r="E297" t="str">
            <v xml:space="preserve"> </v>
          </cell>
          <cell r="F297" t="str">
            <v xml:space="preserve"> </v>
          </cell>
        </row>
        <row r="298">
          <cell r="E298" t="str">
            <v xml:space="preserve"> </v>
          </cell>
          <cell r="F298" t="str">
            <v xml:space="preserve"> </v>
          </cell>
        </row>
        <row r="299">
          <cell r="E299" t="str">
            <v xml:space="preserve"> </v>
          </cell>
          <cell r="F299" t="str">
            <v xml:space="preserve"> </v>
          </cell>
        </row>
        <row r="300">
          <cell r="E300" t="str">
            <v xml:space="preserve"> </v>
          </cell>
          <cell r="F300" t="str">
            <v xml:space="preserve"> </v>
          </cell>
        </row>
        <row r="301">
          <cell r="E301" t="str">
            <v xml:space="preserve"> </v>
          </cell>
          <cell r="F301" t="str">
            <v xml:space="preserve"> </v>
          </cell>
        </row>
        <row r="302">
          <cell r="E302" t="str">
            <v xml:space="preserve"> </v>
          </cell>
          <cell r="F302" t="str">
            <v xml:space="preserve"> </v>
          </cell>
        </row>
        <row r="303">
          <cell r="E303" t="str">
            <v xml:space="preserve"> </v>
          </cell>
          <cell r="F303" t="str">
            <v xml:space="preserve"> </v>
          </cell>
        </row>
        <row r="304">
          <cell r="E304" t="str">
            <v xml:space="preserve"> </v>
          </cell>
          <cell r="F304" t="str">
            <v xml:space="preserve"> </v>
          </cell>
        </row>
        <row r="305">
          <cell r="E305" t="str">
            <v xml:space="preserve"> </v>
          </cell>
          <cell r="F305" t="str">
            <v xml:space="preserve"> </v>
          </cell>
        </row>
        <row r="306">
          <cell r="E306" t="str">
            <v xml:space="preserve"> </v>
          </cell>
          <cell r="F306" t="str">
            <v xml:space="preserve"> </v>
          </cell>
        </row>
        <row r="307">
          <cell r="E307" t="str">
            <v xml:space="preserve"> </v>
          </cell>
          <cell r="F307" t="str">
            <v xml:space="preserve"> </v>
          </cell>
        </row>
        <row r="308">
          <cell r="E308" t="str">
            <v>河嶋基晴</v>
          </cell>
          <cell r="F308" t="str">
            <v>加古川道場</v>
          </cell>
        </row>
        <row r="309">
          <cell r="E309" t="str">
            <v xml:space="preserve"> </v>
          </cell>
          <cell r="F309" t="str">
            <v xml:space="preserve"> </v>
          </cell>
        </row>
        <row r="310">
          <cell r="E310" t="str">
            <v xml:space="preserve"> </v>
          </cell>
          <cell r="F310" t="str">
            <v xml:space="preserve"> </v>
          </cell>
        </row>
        <row r="311">
          <cell r="E311" t="str">
            <v xml:space="preserve"> </v>
          </cell>
          <cell r="F311" t="str">
            <v xml:space="preserve"> </v>
          </cell>
        </row>
        <row r="312">
          <cell r="E312" t="str">
            <v xml:space="preserve"> </v>
          </cell>
          <cell r="F312" t="str">
            <v xml:space="preserve"> </v>
          </cell>
        </row>
        <row r="313">
          <cell r="E313" t="str">
            <v xml:space="preserve"> </v>
          </cell>
          <cell r="F313" t="str">
            <v xml:space="preserve"> </v>
          </cell>
        </row>
        <row r="314">
          <cell r="E314" t="str">
            <v xml:space="preserve"> </v>
          </cell>
          <cell r="F314" t="str">
            <v xml:space="preserve"> </v>
          </cell>
        </row>
        <row r="315">
          <cell r="E315" t="str">
            <v xml:space="preserve"> </v>
          </cell>
          <cell r="F315" t="str">
            <v xml:space="preserve"> </v>
          </cell>
        </row>
        <row r="316">
          <cell r="E316" t="str">
            <v>蜜口光太</v>
          </cell>
          <cell r="F316" t="str">
            <v>近江高島</v>
          </cell>
        </row>
        <row r="317">
          <cell r="E317" t="str">
            <v>齊藤　晃</v>
          </cell>
          <cell r="F317" t="str">
            <v>福井道場</v>
          </cell>
        </row>
        <row r="318">
          <cell r="E318" t="str">
            <v>蜜口太一</v>
          </cell>
          <cell r="F318" t="str">
            <v>近江高島</v>
          </cell>
        </row>
        <row r="319">
          <cell r="E319" t="str">
            <v>長尾悠史</v>
          </cell>
          <cell r="F319" t="str">
            <v>岐阜伊奈波</v>
          </cell>
        </row>
        <row r="320">
          <cell r="E320" t="str">
            <v xml:space="preserve"> </v>
          </cell>
          <cell r="F320" t="str">
            <v xml:space="preserve"> </v>
          </cell>
        </row>
        <row r="321">
          <cell r="E321" t="str">
            <v xml:space="preserve"> </v>
          </cell>
          <cell r="F321" t="str">
            <v xml:space="preserve"> </v>
          </cell>
        </row>
        <row r="322">
          <cell r="E322" t="str">
            <v xml:space="preserve"> </v>
          </cell>
          <cell r="F322" t="str">
            <v xml:space="preserve"> </v>
          </cell>
        </row>
        <row r="323">
          <cell r="E323" t="str">
            <v xml:space="preserve"> </v>
          </cell>
          <cell r="F323" t="str">
            <v xml:space="preserve"> </v>
          </cell>
        </row>
        <row r="324">
          <cell r="E324" t="str">
            <v xml:space="preserve"> </v>
          </cell>
          <cell r="F324" t="str">
            <v xml:space="preserve"> </v>
          </cell>
        </row>
        <row r="325">
          <cell r="E325" t="str">
            <v xml:space="preserve"> </v>
          </cell>
          <cell r="F325" t="str">
            <v xml:space="preserve"> </v>
          </cell>
        </row>
        <row r="326">
          <cell r="E326" t="str">
            <v xml:space="preserve"> </v>
          </cell>
          <cell r="F326" t="str">
            <v xml:space="preserve"> </v>
          </cell>
        </row>
        <row r="327">
          <cell r="E327" t="str">
            <v xml:space="preserve"> </v>
          </cell>
          <cell r="F327" t="str">
            <v xml:space="preserve"> </v>
          </cell>
        </row>
        <row r="328">
          <cell r="E328" t="str">
            <v xml:space="preserve"> </v>
          </cell>
          <cell r="F328" t="str">
            <v xml:space="preserve"> </v>
          </cell>
        </row>
        <row r="329">
          <cell r="E329" t="str">
            <v xml:space="preserve"> </v>
          </cell>
          <cell r="F329" t="str">
            <v xml:space="preserve"> </v>
          </cell>
        </row>
        <row r="330">
          <cell r="E330" t="str">
            <v xml:space="preserve"> </v>
          </cell>
          <cell r="F330" t="str">
            <v xml:space="preserve"> </v>
          </cell>
        </row>
        <row r="331">
          <cell r="E331" t="str">
            <v xml:space="preserve"> </v>
          </cell>
          <cell r="F331" t="str">
            <v xml:space="preserve"> </v>
          </cell>
        </row>
        <row r="332">
          <cell r="E332" t="str">
            <v>生田博之</v>
          </cell>
          <cell r="F332" t="str">
            <v>岐阜伊奈波</v>
          </cell>
        </row>
        <row r="333">
          <cell r="E333" t="str">
            <v>田中裕也</v>
          </cell>
          <cell r="F333" t="str">
            <v>加古川道場</v>
          </cell>
        </row>
        <row r="334">
          <cell r="E334" t="str">
            <v>北村展章</v>
          </cell>
          <cell r="F334" t="str">
            <v>大津本部</v>
          </cell>
        </row>
        <row r="335">
          <cell r="E335" t="str">
            <v>市村大樹</v>
          </cell>
          <cell r="F335" t="str">
            <v>姫路手柄</v>
          </cell>
        </row>
        <row r="336">
          <cell r="E336" t="str">
            <v>赤井安大</v>
          </cell>
          <cell r="F336" t="str">
            <v>大津本部</v>
          </cell>
        </row>
        <row r="337">
          <cell r="E337" t="str">
            <v>廣瀬康人</v>
          </cell>
          <cell r="F337" t="str">
            <v>岐阜伊奈波</v>
          </cell>
        </row>
        <row r="338">
          <cell r="E338" t="str">
            <v>相井　裕</v>
          </cell>
          <cell r="F338" t="str">
            <v>大津本部</v>
          </cell>
        </row>
        <row r="339">
          <cell r="E339" t="str">
            <v>廣瀬健二</v>
          </cell>
          <cell r="F339" t="str">
            <v>岐阜伊奈波</v>
          </cell>
        </row>
        <row r="340">
          <cell r="E340" t="str">
            <v>滋賀大学</v>
          </cell>
          <cell r="F340" t="str">
            <v>滋賀大学</v>
          </cell>
        </row>
        <row r="341">
          <cell r="E341" t="str">
            <v xml:space="preserve"> </v>
          </cell>
          <cell r="F341" t="str">
            <v xml:space="preserve"> </v>
          </cell>
        </row>
        <row r="342">
          <cell r="E342" t="str">
            <v xml:space="preserve"> </v>
          </cell>
          <cell r="F342" t="str">
            <v xml:space="preserve"> </v>
          </cell>
        </row>
        <row r="343">
          <cell r="E343" t="str">
            <v xml:space="preserve"> </v>
          </cell>
          <cell r="F343" t="str">
            <v xml:space="preserve"> </v>
          </cell>
        </row>
        <row r="348">
          <cell r="E348" t="str">
            <v>大津草津</v>
          </cell>
          <cell r="F348" t="str">
            <v>大津草津</v>
          </cell>
        </row>
        <row r="349">
          <cell r="E349" t="str">
            <v>姫路手柄A</v>
          </cell>
          <cell r="F349" t="str">
            <v>姫路手柄</v>
          </cell>
        </row>
        <row r="350">
          <cell r="E350" t="str">
            <v>東加古川</v>
          </cell>
          <cell r="F350" t="str">
            <v>東加古川</v>
          </cell>
        </row>
        <row r="351">
          <cell r="E351" t="str">
            <v>姫路手柄B</v>
          </cell>
          <cell r="F351" t="str">
            <v>姫路手柄</v>
          </cell>
        </row>
        <row r="356">
          <cell r="E356" t="str">
            <v>大津草津Ａ</v>
          </cell>
          <cell r="F356" t="str">
            <v>大津草津</v>
          </cell>
        </row>
        <row r="357">
          <cell r="E357" t="str">
            <v>大津草津Ｂ</v>
          </cell>
          <cell r="F357" t="str">
            <v>大津草津</v>
          </cell>
        </row>
        <row r="358">
          <cell r="E358" t="str">
            <v>姫路手柄B</v>
          </cell>
          <cell r="F358" t="str">
            <v>姫路手柄</v>
          </cell>
        </row>
        <row r="359">
          <cell r="E359" t="str">
            <v>加古川武道Ａ</v>
          </cell>
          <cell r="F359" t="str">
            <v>加古川武道</v>
          </cell>
        </row>
        <row r="364">
          <cell r="E364" t="str">
            <v>姫路手柄</v>
          </cell>
          <cell r="F364" t="str">
            <v>姫路手柄</v>
          </cell>
        </row>
        <row r="365">
          <cell r="E365" t="str">
            <v>兵庫宝殿</v>
          </cell>
          <cell r="F365" t="str">
            <v>兵庫宝殿</v>
          </cell>
        </row>
        <row r="366">
          <cell r="E366" t="str">
            <v xml:space="preserve"> </v>
          </cell>
          <cell r="F366" t="str">
            <v xml:space="preserve"> </v>
          </cell>
        </row>
        <row r="367">
          <cell r="E367" t="str">
            <v xml:space="preserve"> </v>
          </cell>
        </row>
        <row r="372">
          <cell r="E372" t="str">
            <v>姫路手柄</v>
          </cell>
          <cell r="F372" t="str">
            <v>姫路手柄</v>
          </cell>
        </row>
        <row r="373">
          <cell r="E373" t="str">
            <v>総本部道場</v>
          </cell>
          <cell r="F373" t="str">
            <v>総本部道場</v>
          </cell>
        </row>
        <row r="374">
          <cell r="E374" t="str">
            <v xml:space="preserve"> </v>
          </cell>
          <cell r="F374" t="str">
            <v xml:space="preserve"> </v>
          </cell>
        </row>
        <row r="375">
          <cell r="E375" t="str">
            <v xml:space="preserve"> </v>
          </cell>
          <cell r="F375" t="str">
            <v xml:space="preserve"> </v>
          </cell>
        </row>
        <row r="380">
          <cell r="E380" t="str">
            <v>大阪大学Ａ</v>
          </cell>
          <cell r="F380" t="str">
            <v>大阪大学</v>
          </cell>
        </row>
        <row r="381">
          <cell r="E381" t="str">
            <v xml:space="preserve"> </v>
          </cell>
          <cell r="F381" t="str">
            <v xml:space="preserve"> </v>
          </cell>
        </row>
        <row r="382">
          <cell r="E382" t="str">
            <v xml:space="preserve"> </v>
          </cell>
          <cell r="F382" t="str">
            <v xml:space="preserve"> </v>
          </cell>
        </row>
        <row r="383">
          <cell r="E383" t="str">
            <v xml:space="preserve"> </v>
          </cell>
          <cell r="F383" t="str">
            <v xml:space="preserve"> </v>
          </cell>
        </row>
        <row r="388">
          <cell r="E388" t="str">
            <v xml:space="preserve"> </v>
          </cell>
          <cell r="F388" t="str">
            <v xml:space="preserve"> </v>
          </cell>
        </row>
        <row r="389">
          <cell r="E389" t="str">
            <v xml:space="preserve"> </v>
          </cell>
          <cell r="F389" t="str">
            <v xml:space="preserve"> </v>
          </cell>
        </row>
        <row r="390">
          <cell r="E390" t="str">
            <v xml:space="preserve"> </v>
          </cell>
          <cell r="F390" t="str">
            <v xml:space="preserve"> </v>
          </cell>
        </row>
        <row r="391">
          <cell r="E391" t="str">
            <v xml:space="preserve"> </v>
          </cell>
          <cell r="F391" t="str">
            <v xml:space="preserve"> </v>
          </cell>
        </row>
        <row r="396">
          <cell r="E396" t="str">
            <v>近江高島Ａ</v>
          </cell>
          <cell r="F396" t="str">
            <v>近江高島</v>
          </cell>
        </row>
        <row r="397">
          <cell r="E397" t="str">
            <v>大津草津</v>
          </cell>
          <cell r="F397" t="str">
            <v>大津草津</v>
          </cell>
        </row>
        <row r="398">
          <cell r="E398" t="str">
            <v xml:space="preserve"> </v>
          </cell>
          <cell r="F398" t="str">
            <v xml:space="preserve"> </v>
          </cell>
        </row>
        <row r="399">
          <cell r="E399" t="str">
            <v xml:space="preserve"> </v>
          </cell>
          <cell r="F399" t="str">
            <v xml:space="preserve"> </v>
          </cell>
        </row>
        <row r="400">
          <cell r="E400" t="str">
            <v xml:space="preserve"> </v>
          </cell>
          <cell r="F400" t="str">
            <v xml:space="preserve"> </v>
          </cell>
        </row>
        <row r="401">
          <cell r="E401" t="str">
            <v xml:space="preserve"> </v>
          </cell>
          <cell r="F401" t="str">
            <v xml:space="preserve"> </v>
          </cell>
        </row>
        <row r="402">
          <cell r="E402" t="str">
            <v xml:space="preserve"> </v>
          </cell>
        </row>
        <row r="403">
          <cell r="E403" t="str">
            <v xml:space="preserve"> </v>
          </cell>
          <cell r="F403" t="str">
            <v xml:space="preserve"> </v>
          </cell>
        </row>
      </sheetData>
      <sheetData sheetId="4"/>
      <sheetData sheetId="5"/>
      <sheetData sheetId="6"/>
      <sheetData sheetId="7"/>
      <sheetData sheetId="8">
        <row r="5">
          <cell r="BT5" t="str">
            <v>姫路手柄</v>
          </cell>
          <cell r="CF5" t="str">
            <v>大津草津</v>
          </cell>
        </row>
        <row r="6">
          <cell r="BT6" t="str">
            <v>姫路手柄</v>
          </cell>
          <cell r="CF6" t="str">
            <v>大津草津</v>
          </cell>
        </row>
        <row r="8">
          <cell r="BT8" t="str">
            <v>大阪大学</v>
          </cell>
          <cell r="CF8" t="str">
            <v>滋賀大学</v>
          </cell>
        </row>
        <row r="9">
          <cell r="BT9">
            <v>0</v>
          </cell>
          <cell r="CF9">
            <v>0</v>
          </cell>
        </row>
        <row r="10">
          <cell r="BT10" t="str">
            <v>岐阜伊奈波</v>
          </cell>
          <cell r="CF10" t="str">
            <v>近江高島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1234-1945-40E5-B0C8-066998F58F2F}">
  <sheetPr>
    <pageSetUpPr fitToPage="1"/>
  </sheetPr>
  <dimension ref="A1:S58"/>
  <sheetViews>
    <sheetView tabSelected="1" workbookViewId="0">
      <selection activeCell="P54" sqref="P54"/>
    </sheetView>
  </sheetViews>
  <sheetFormatPr defaultColWidth="10.75" defaultRowHeight="17.25" x14ac:dyDescent="0.2"/>
  <cols>
    <col min="1" max="1" width="4.5" style="4" customWidth="1"/>
    <col min="2" max="2" width="26.375" style="4" customWidth="1"/>
    <col min="3" max="3" width="12.625" style="26" customWidth="1"/>
    <col min="4" max="4" width="12.625" style="27" customWidth="1"/>
    <col min="5" max="5" width="12.625" style="26" customWidth="1"/>
    <col min="6" max="6" width="12.625" style="4" customWidth="1"/>
    <col min="7" max="7" width="12.625" style="26" customWidth="1"/>
    <col min="8" max="8" width="12.625" style="4" customWidth="1"/>
    <col min="9" max="9" width="12.625" style="26" customWidth="1"/>
    <col min="10" max="10" width="12.625" style="4" customWidth="1"/>
    <col min="11" max="11" width="12.625" style="26" customWidth="1"/>
    <col min="12" max="12" width="12.625" style="4" customWidth="1"/>
    <col min="13" max="13" width="12.625" style="26" customWidth="1"/>
    <col min="14" max="14" width="12.625" style="4" customWidth="1"/>
    <col min="15" max="15" width="12.625" style="26" customWidth="1"/>
    <col min="16" max="16" width="12.625" style="4" customWidth="1"/>
    <col min="17" max="17" width="12.625" style="26" customWidth="1"/>
    <col min="18" max="18" width="17.5" style="4" bestFit="1" customWidth="1"/>
    <col min="19" max="19" width="5.375" style="4" customWidth="1"/>
    <col min="20" max="16384" width="10.75" style="4"/>
  </cols>
  <sheetData>
    <row r="1" spans="1:19" ht="24" x14ac:dyDescent="0.4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3"/>
      <c r="N1" s="1"/>
      <c r="O1" s="3"/>
      <c r="P1" s="1"/>
      <c r="Q1" s="3"/>
      <c r="R1" s="1"/>
    </row>
    <row r="2" spans="1:19" ht="18" customHeight="1" x14ac:dyDescent="0.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4</v>
      </c>
      <c r="G2" s="6" t="s">
        <v>6</v>
      </c>
      <c r="H2" s="6" t="s">
        <v>4</v>
      </c>
      <c r="I2" s="6" t="s">
        <v>6</v>
      </c>
      <c r="J2" s="6" t="s">
        <v>4</v>
      </c>
      <c r="K2" s="6" t="s">
        <v>7</v>
      </c>
      <c r="L2" s="6" t="s">
        <v>4</v>
      </c>
      <c r="M2" s="6" t="s">
        <v>7</v>
      </c>
      <c r="N2" s="6" t="s">
        <v>4</v>
      </c>
      <c r="O2" s="6" t="s">
        <v>7</v>
      </c>
      <c r="P2" s="6" t="s">
        <v>4</v>
      </c>
      <c r="Q2" s="6" t="s">
        <v>7</v>
      </c>
      <c r="R2" s="7" t="s">
        <v>4</v>
      </c>
      <c r="S2" s="8"/>
    </row>
    <row r="3" spans="1:19" ht="18" customHeight="1" x14ac:dyDescent="0.4">
      <c r="A3" s="5">
        <v>1</v>
      </c>
      <c r="B3" s="9" t="s">
        <v>8</v>
      </c>
      <c r="C3" s="10" t="str">
        <f>[1]成績!E4</f>
        <v>志賀日莉</v>
      </c>
      <c r="D3" s="11" t="str">
        <f>[1]成績!F4</f>
        <v>加古川道場</v>
      </c>
      <c r="E3" s="10" t="str">
        <f>[1]成績!E5</f>
        <v>立花玲杏</v>
      </c>
      <c r="F3" s="11" t="str">
        <f>[1]成績!F5</f>
        <v>加古川道場</v>
      </c>
      <c r="G3" s="10" t="str">
        <f>[1]成績!E6</f>
        <v>河野蒼大</v>
      </c>
      <c r="H3" s="11" t="str">
        <f>[1]成績!F6</f>
        <v>高砂道場</v>
      </c>
      <c r="I3" s="10" t="str">
        <f>[1]成績!E7</f>
        <v>加古咲來</v>
      </c>
      <c r="J3" s="11" t="str">
        <f>[1]成績!F7</f>
        <v>姫路手柄</v>
      </c>
      <c r="K3" s="10" t="str">
        <f>[1]成績!E8</f>
        <v xml:space="preserve"> </v>
      </c>
      <c r="L3" s="11" t="str">
        <f>[1]成績!F8</f>
        <v xml:space="preserve"> </v>
      </c>
      <c r="M3" s="10" t="str">
        <f>[1]成績!E9</f>
        <v xml:space="preserve"> </v>
      </c>
      <c r="N3" s="11" t="str">
        <f>[1]成績!F9</f>
        <v xml:space="preserve"> </v>
      </c>
      <c r="O3" s="10" t="str">
        <f>[1]成績!E10</f>
        <v xml:space="preserve"> </v>
      </c>
      <c r="P3" s="11" t="str">
        <f>[1]成績!F10</f>
        <v xml:space="preserve"> </v>
      </c>
      <c r="Q3" s="10" t="str">
        <f>[1]成績!E11</f>
        <v xml:space="preserve"> </v>
      </c>
      <c r="R3" s="12" t="str">
        <f>[1]成績!F11</f>
        <v xml:space="preserve"> </v>
      </c>
      <c r="S3" s="8"/>
    </row>
    <row r="4" spans="1:19" ht="18" customHeight="1" x14ac:dyDescent="0.4">
      <c r="A4" s="5">
        <v>2</v>
      </c>
      <c r="B4" s="9" t="s">
        <v>9</v>
      </c>
      <c r="C4" s="10" t="str">
        <f>[1]成績!E12</f>
        <v>郷原來々</v>
      </c>
      <c r="D4" s="11" t="str">
        <f>[1]成績!F12</f>
        <v>姫路手柄</v>
      </c>
      <c r="E4" s="10" t="str">
        <f>[1]成績!E13</f>
        <v>清水美千琉</v>
      </c>
      <c r="F4" s="11" t="str">
        <f>[1]成績!F13</f>
        <v>湖東大津</v>
      </c>
      <c r="G4" s="10" t="str">
        <f>[1]成績!E14</f>
        <v>三坂琉翔</v>
      </c>
      <c r="H4" s="11" t="str">
        <f>[1]成績!F14</f>
        <v>加古川道場</v>
      </c>
      <c r="I4" s="10" t="str">
        <f>[1]成績!E15</f>
        <v>立花妃杏</v>
      </c>
      <c r="J4" s="11" t="str">
        <f>[1]成績!F15</f>
        <v>加古川道場</v>
      </c>
      <c r="K4" s="10" t="str">
        <f>[1]成績!E16</f>
        <v>藤原陸斗</v>
      </c>
      <c r="L4" s="11" t="str">
        <f>[1]成績!F16</f>
        <v>加古川武道</v>
      </c>
      <c r="M4" s="10" t="str">
        <f>[1]成績!E17</f>
        <v>山本こと菜</v>
      </c>
      <c r="N4" s="11" t="str">
        <f>[1]成績!F17</f>
        <v>加古川武道</v>
      </c>
      <c r="O4" s="10" t="str">
        <f>[1]成績!E18</f>
        <v>上田欽信介</v>
      </c>
      <c r="P4" s="11" t="str">
        <f>[1]成績!F18</f>
        <v>総本部道場</v>
      </c>
      <c r="Q4" s="10" t="str">
        <f>[1]成績!E19</f>
        <v>足立莞都</v>
      </c>
      <c r="R4" s="12" t="str">
        <f>[1]成績!F19</f>
        <v>姫路手柄</v>
      </c>
      <c r="S4" s="8"/>
    </row>
    <row r="5" spans="1:19" ht="18" customHeight="1" x14ac:dyDescent="0.4">
      <c r="A5" s="5">
        <v>3</v>
      </c>
      <c r="B5" s="9" t="s">
        <v>10</v>
      </c>
      <c r="C5" s="10" t="str">
        <f>[1]成績!E20</f>
        <v>山本音羽</v>
      </c>
      <c r="D5" s="11" t="str">
        <f>[1]成績!F20</f>
        <v>姫路手柄</v>
      </c>
      <c r="E5" s="10" t="str">
        <f>[1]成績!E21</f>
        <v>郷原圭寿</v>
      </c>
      <c r="F5" s="11" t="str">
        <f>[1]成績!F21</f>
        <v>姫路手柄</v>
      </c>
      <c r="G5" s="10" t="str">
        <f>[1]成績!E22</f>
        <v>安積奏良</v>
      </c>
      <c r="H5" s="11" t="str">
        <f>[1]成績!F22</f>
        <v>姫路英賀保</v>
      </c>
      <c r="I5" s="10" t="str">
        <f>[1]成績!E23</f>
        <v>宮本旺成</v>
      </c>
      <c r="J5" s="11" t="str">
        <f>[1]成績!F23</f>
        <v>東加古川</v>
      </c>
      <c r="K5" s="10" t="str">
        <f>[1]成績!E24</f>
        <v>寺田賢仁</v>
      </c>
      <c r="L5" s="11" t="str">
        <f>[1]成績!F24</f>
        <v>加古川武道</v>
      </c>
      <c r="M5" s="10" t="str">
        <f>[1]成績!E25</f>
        <v>河野希美</v>
      </c>
      <c r="N5" s="11" t="str">
        <f>[1]成績!F25</f>
        <v>高砂道場</v>
      </c>
      <c r="O5" s="10" t="str">
        <f>[1]成績!E26</f>
        <v>岩本諒陽</v>
      </c>
      <c r="P5" s="11" t="str">
        <f>[1]成績!F26</f>
        <v>加古川道場</v>
      </c>
      <c r="Q5" s="10" t="str">
        <f>[1]成績!E27</f>
        <v>山下隼澄</v>
      </c>
      <c r="R5" s="12" t="str">
        <f>[1]成績!F27</f>
        <v>総本部道場</v>
      </c>
      <c r="S5" s="8"/>
    </row>
    <row r="6" spans="1:19" ht="18" customHeight="1" x14ac:dyDescent="0.4">
      <c r="A6" s="5">
        <v>4</v>
      </c>
      <c r="B6" s="9" t="s">
        <v>11</v>
      </c>
      <c r="C6" s="10" t="str">
        <f>[1]成績!E28</f>
        <v>木原凜子</v>
      </c>
      <c r="D6" s="11" t="str">
        <f>[1]成績!F28</f>
        <v>高砂道場</v>
      </c>
      <c r="E6" s="10" t="str">
        <f>[1]成績!E29</f>
        <v>早瀬将絆</v>
      </c>
      <c r="F6" s="11" t="str">
        <f>[1]成績!F29</f>
        <v>姫路手柄</v>
      </c>
      <c r="G6" s="10" t="str">
        <f>[1]成績!E30</f>
        <v>松本晟志</v>
      </c>
      <c r="H6" s="11" t="str">
        <f>[1]成績!F30</f>
        <v>姫路手柄</v>
      </c>
      <c r="I6" s="10" t="str">
        <f>[1]成績!E31</f>
        <v>山口徳剛</v>
      </c>
      <c r="J6" s="11" t="str">
        <f>[1]成績!F31</f>
        <v>福井道場</v>
      </c>
      <c r="K6" s="10" t="str">
        <f>[1]成績!E32</f>
        <v>野間遥斗</v>
      </c>
      <c r="L6" s="11" t="str">
        <f>[1]成績!F32</f>
        <v>姫路手柄</v>
      </c>
      <c r="M6" s="10" t="str">
        <f>[1]成績!E33</f>
        <v>澤田珠憂</v>
      </c>
      <c r="N6" s="11" t="str">
        <f>[1]成績!F33</f>
        <v>草津矢倉</v>
      </c>
      <c r="O6" s="10" t="str">
        <f>[1]成績!E34</f>
        <v>中島旺音</v>
      </c>
      <c r="P6" s="11" t="str">
        <f>[1]成績!F34</f>
        <v>総本部道場</v>
      </c>
      <c r="Q6" s="10" t="str">
        <f>[1]成績!E35</f>
        <v>杉山絢美</v>
      </c>
      <c r="R6" s="12" t="str">
        <f>[1]成績!F35</f>
        <v>岐阜忠節</v>
      </c>
      <c r="S6" s="8"/>
    </row>
    <row r="7" spans="1:19" ht="18" customHeight="1" x14ac:dyDescent="0.4">
      <c r="A7" s="5">
        <v>5</v>
      </c>
      <c r="B7" s="9" t="s">
        <v>12</v>
      </c>
      <c r="C7" s="10" t="str">
        <f>[1]成績!E36</f>
        <v>木下蒼一朗</v>
      </c>
      <c r="D7" s="11" t="str">
        <f>[1]成績!F36</f>
        <v>福井道場</v>
      </c>
      <c r="E7" s="10" t="str">
        <f>[1]成績!E37</f>
        <v>前田仁乃祐</v>
      </c>
      <c r="F7" s="11" t="str">
        <f>[1]成績!F37</f>
        <v>総本部道場</v>
      </c>
      <c r="G7" s="10" t="str">
        <f>[1]成績!E38</f>
        <v>岡村明莉</v>
      </c>
      <c r="H7" s="11" t="str">
        <f>[1]成績!F38</f>
        <v>加古川武道</v>
      </c>
      <c r="I7" s="10" t="str">
        <f>[1]成績!E39</f>
        <v>松上七菜</v>
      </c>
      <c r="J7" s="11" t="str">
        <f>[1]成績!F39</f>
        <v>総本部道場</v>
      </c>
      <c r="K7" s="10" t="str">
        <f>[1]成績!E40</f>
        <v xml:space="preserve"> </v>
      </c>
      <c r="L7" s="11" t="str">
        <f>[1]成績!F40</f>
        <v xml:space="preserve"> </v>
      </c>
      <c r="M7" s="10" t="str">
        <f>[1]成績!E41</f>
        <v xml:space="preserve"> </v>
      </c>
      <c r="N7" s="11" t="str">
        <f>[1]成績!F41</f>
        <v xml:space="preserve"> </v>
      </c>
      <c r="O7" s="10" t="str">
        <f>[1]成績!E42</f>
        <v xml:space="preserve"> </v>
      </c>
      <c r="P7" s="11" t="str">
        <f>[1]成績!F42</f>
        <v xml:space="preserve"> </v>
      </c>
      <c r="Q7" s="10" t="str">
        <f>[1]成績!E43</f>
        <v xml:space="preserve"> </v>
      </c>
      <c r="R7" s="12" t="str">
        <f>[1]成績!F43</f>
        <v xml:space="preserve"> </v>
      </c>
      <c r="S7" s="8"/>
    </row>
    <row r="8" spans="1:19" ht="18" customHeight="1" x14ac:dyDescent="0.4">
      <c r="A8" s="5">
        <v>6</v>
      </c>
      <c r="B8" s="9" t="s">
        <v>13</v>
      </c>
      <c r="C8" s="10" t="str">
        <f>[1]成績!E44</f>
        <v>三ヶ島杏華</v>
      </c>
      <c r="D8" s="11" t="str">
        <f>[1]成績!F44</f>
        <v>姫路手柄</v>
      </c>
      <c r="E8" s="10" t="str">
        <f>[1]成績!E45</f>
        <v>山本　朔</v>
      </c>
      <c r="F8" s="11" t="str">
        <f>[1]成績!F45</f>
        <v>姫路手柄</v>
      </c>
      <c r="G8" s="10" t="str">
        <f>[1]成績!E46</f>
        <v>深田龍之介</v>
      </c>
      <c r="H8" s="11" t="str">
        <f>[1]成績!F46</f>
        <v>大津草津</v>
      </c>
      <c r="I8" s="10" t="str">
        <f>[1]成績!E47</f>
        <v>清水壱輝</v>
      </c>
      <c r="J8" s="11" t="str">
        <f>[1]成績!F47</f>
        <v>湖東大津</v>
      </c>
      <c r="K8" s="10" t="str">
        <f>[1]成績!E48</f>
        <v>山下詩乃</v>
      </c>
      <c r="L8" s="11" t="str">
        <f>[1]成績!F48</f>
        <v>播磨加西</v>
      </c>
      <c r="M8" s="10" t="str">
        <f>[1]成績!E49</f>
        <v>藤本あさひ</v>
      </c>
      <c r="N8" s="11" t="str">
        <f>[1]成績!F49</f>
        <v>加古川武道</v>
      </c>
      <c r="O8" s="10" t="str">
        <f>[1]成績!E50</f>
        <v>木村颯志</v>
      </c>
      <c r="P8" s="11" t="str">
        <f>[1]成績!F50</f>
        <v>大津草津</v>
      </c>
      <c r="Q8" s="10" t="str">
        <f>[1]成績!E51</f>
        <v xml:space="preserve"> 伊藤羽美</v>
      </c>
      <c r="R8" s="12" t="str">
        <f>[1]成績!F51</f>
        <v>城崎日高</v>
      </c>
      <c r="S8" s="8"/>
    </row>
    <row r="9" spans="1:19" ht="18" customHeight="1" x14ac:dyDescent="0.4">
      <c r="A9" s="5">
        <v>7</v>
      </c>
      <c r="B9" s="9" t="s">
        <v>14</v>
      </c>
      <c r="C9" s="10" t="str">
        <f>[1]成績!E52</f>
        <v>野間　葵</v>
      </c>
      <c r="D9" s="11" t="str">
        <f>[1]成績!F52</f>
        <v>姫路手柄</v>
      </c>
      <c r="E9" s="10" t="str">
        <f>[1]成績!E53</f>
        <v>北　渉</v>
      </c>
      <c r="F9" s="11" t="str">
        <f>[1]成績!F53</f>
        <v>大津草津</v>
      </c>
      <c r="G9" s="10" t="str">
        <f>[1]成績!E54</f>
        <v>坂本百花</v>
      </c>
      <c r="H9" s="11" t="str">
        <f>[1]成績!F54</f>
        <v>加古川道場</v>
      </c>
      <c r="I9" s="10" t="str">
        <f>[1]成績!E55</f>
        <v>髙松桃也</v>
      </c>
      <c r="J9" s="11" t="str">
        <f>[1]成績!F55</f>
        <v>姫路八幡</v>
      </c>
      <c r="K9" s="10" t="str">
        <f>[1]成績!E56</f>
        <v>岩本芽依</v>
      </c>
      <c r="L9" s="11" t="str">
        <f>[1]成績!F56</f>
        <v>大津本部</v>
      </c>
      <c r="M9" s="10" t="str">
        <f>[1]成績!E57</f>
        <v>村井翔</v>
      </c>
      <c r="N9" s="11" t="str">
        <f>[1]成績!F57</f>
        <v>湖東蒲生</v>
      </c>
      <c r="O9" s="10" t="str">
        <f>[1]成績!E58</f>
        <v>坂部瑠乃</v>
      </c>
      <c r="P9" s="11" t="str">
        <f>[1]成績!F58</f>
        <v>加古川道場</v>
      </c>
      <c r="Q9" s="10" t="str">
        <f>[1]成績!E59</f>
        <v>宗村春輝</v>
      </c>
      <c r="R9" s="12" t="str">
        <f>[1]成績!F59</f>
        <v>湖東大津</v>
      </c>
      <c r="S9" s="8"/>
    </row>
    <row r="10" spans="1:19" ht="18" customHeight="1" x14ac:dyDescent="0.4">
      <c r="A10" s="5">
        <v>8</v>
      </c>
      <c r="B10" s="9" t="s">
        <v>15</v>
      </c>
      <c r="C10" s="10" t="str">
        <f>[1]成績!E60</f>
        <v>松本咲茉</v>
      </c>
      <c r="D10" s="11" t="str">
        <f>[1]成績!F60</f>
        <v>姫路手柄</v>
      </c>
      <c r="E10" s="10" t="str">
        <f>[1]成績!E61</f>
        <v>中野公太郎</v>
      </c>
      <c r="F10" s="11" t="str">
        <f>[1]成績!F61</f>
        <v>姫路英賀保</v>
      </c>
      <c r="G10" s="10" t="str">
        <f>[1]成績!E62</f>
        <v xml:space="preserve"> 中村楓花</v>
      </c>
      <c r="H10" s="11" t="str">
        <f>[1]成績!F62</f>
        <v>城崎日高</v>
      </c>
      <c r="I10" s="10" t="str">
        <f>[1]成績!E63</f>
        <v>小南英士</v>
      </c>
      <c r="J10" s="11" t="str">
        <f>[1]成績!F63</f>
        <v>加古川武道</v>
      </c>
      <c r="K10" s="10" t="str">
        <f>[1]成績!E64</f>
        <v>坂戸遥香</v>
      </c>
      <c r="L10" s="11" t="str">
        <f>[1]成績!F64</f>
        <v>福井道場</v>
      </c>
      <c r="M10" s="10" t="str">
        <f>[1]成績!E65</f>
        <v>大矢亜浬世</v>
      </c>
      <c r="N10" s="11" t="str">
        <f>[1]成績!F65</f>
        <v>湖東多賀</v>
      </c>
      <c r="O10" s="10" t="str">
        <f>[1]成績!E66</f>
        <v>古谷大和</v>
      </c>
      <c r="P10" s="11" t="str">
        <f>[1]成績!F66</f>
        <v>湖東道場</v>
      </c>
      <c r="Q10" s="10" t="str">
        <f>[1]成績!E67</f>
        <v>上田向夏花</v>
      </c>
      <c r="R10" s="12" t="str">
        <f>[1]成績!F67</f>
        <v>総本部道場</v>
      </c>
      <c r="S10" s="8"/>
    </row>
    <row r="11" spans="1:19" ht="18" customHeight="1" x14ac:dyDescent="0.4">
      <c r="A11" s="5">
        <v>9</v>
      </c>
      <c r="B11" s="9" t="s">
        <v>16</v>
      </c>
      <c r="C11" s="10" t="str">
        <f>[1]成績!E68</f>
        <v>澤田愛琉</v>
      </c>
      <c r="D11" s="11" t="str">
        <f>[1]成績!F68</f>
        <v>草津矢倉</v>
      </c>
      <c r="E11" s="10" t="str">
        <f>[1]成績!E69</f>
        <v>松上　颯</v>
      </c>
      <c r="F11" s="11" t="str">
        <f>[1]成績!F69</f>
        <v>総本部道場</v>
      </c>
      <c r="G11" s="10" t="str">
        <f>[1]成績!E70</f>
        <v>松田　龍</v>
      </c>
      <c r="H11" s="11" t="str">
        <f>[1]成績!F70</f>
        <v>湖東多賀</v>
      </c>
      <c r="I11" s="10" t="str">
        <f>[1]成績!E71</f>
        <v>佐藤凱斗</v>
      </c>
      <c r="J11" s="11" t="str">
        <f>[1]成績!F71</f>
        <v>加古川武道</v>
      </c>
      <c r="K11" s="10" t="str">
        <f>[1]成績!E72</f>
        <v xml:space="preserve"> </v>
      </c>
      <c r="L11" s="11" t="str">
        <f>[1]成績!F72</f>
        <v xml:space="preserve"> </v>
      </c>
      <c r="M11" s="10" t="str">
        <f>[1]成績!E73</f>
        <v xml:space="preserve"> </v>
      </c>
      <c r="N11" s="11" t="str">
        <f>[1]成績!F73</f>
        <v xml:space="preserve"> </v>
      </c>
      <c r="O11" s="10" t="str">
        <f>[1]成績!E74</f>
        <v xml:space="preserve"> </v>
      </c>
      <c r="P11" s="11" t="str">
        <f>[1]成績!F74</f>
        <v xml:space="preserve"> </v>
      </c>
      <c r="Q11" s="10" t="str">
        <f>[1]成績!E75</f>
        <v xml:space="preserve"> </v>
      </c>
      <c r="R11" s="12" t="str">
        <f>[1]成績!F75</f>
        <v xml:space="preserve"> </v>
      </c>
      <c r="S11" s="8"/>
    </row>
    <row r="12" spans="1:19" ht="18" customHeight="1" x14ac:dyDescent="0.4">
      <c r="A12" s="5">
        <v>10</v>
      </c>
      <c r="B12" s="9" t="s">
        <v>17</v>
      </c>
      <c r="C12" s="10" t="str">
        <f>[1]成績!E76</f>
        <v>森下一華</v>
      </c>
      <c r="D12" s="11" t="str">
        <f>[1]成績!F76</f>
        <v>総本部道場</v>
      </c>
      <c r="E12" s="10" t="str">
        <f>[1]成績!E77</f>
        <v>三ヶ島楓菜</v>
      </c>
      <c r="F12" s="11" t="str">
        <f>[1]成績!F77</f>
        <v>姫路手柄</v>
      </c>
      <c r="G12" s="10" t="str">
        <f>[1]成績!E78</f>
        <v xml:space="preserve"> 崎口瑛翔</v>
      </c>
      <c r="H12" s="11" t="str">
        <f>[1]成績!F78</f>
        <v>城崎日高</v>
      </c>
      <c r="I12" s="10" t="str">
        <f>[1]成績!E79</f>
        <v>深澤優太</v>
      </c>
      <c r="J12" s="11" t="str">
        <f>[1]成績!F79</f>
        <v>山口防府</v>
      </c>
      <c r="K12" s="10" t="str">
        <f>[1]成績!E80</f>
        <v xml:space="preserve"> </v>
      </c>
      <c r="L12" s="11" t="str">
        <f>[1]成績!F80</f>
        <v xml:space="preserve"> </v>
      </c>
      <c r="M12" s="10" t="str">
        <f>[1]成績!E81</f>
        <v xml:space="preserve"> </v>
      </c>
      <c r="N12" s="11" t="str">
        <f>[1]成績!F81</f>
        <v xml:space="preserve"> </v>
      </c>
      <c r="O12" s="10" t="str">
        <f>[1]成績!E82</f>
        <v xml:space="preserve"> </v>
      </c>
      <c r="P12" s="11" t="str">
        <f>[1]成績!F82</f>
        <v xml:space="preserve"> </v>
      </c>
      <c r="Q12" s="10" t="str">
        <f>[1]成績!E83</f>
        <v xml:space="preserve"> </v>
      </c>
      <c r="R12" s="12" t="str">
        <f>[1]成績!F83</f>
        <v xml:space="preserve"> </v>
      </c>
      <c r="S12" s="8"/>
    </row>
    <row r="13" spans="1:19" ht="18" customHeight="1" x14ac:dyDescent="0.4">
      <c r="A13" s="5">
        <v>11</v>
      </c>
      <c r="B13" s="13" t="s">
        <v>18</v>
      </c>
      <c r="C13" s="10" t="str">
        <f>[1]成績!E84</f>
        <v>郷原莉音</v>
      </c>
      <c r="D13" s="11" t="str">
        <f>[1]成績!F84</f>
        <v>姫路手柄</v>
      </c>
      <c r="E13" s="10" t="str">
        <f>[1]成績!E85</f>
        <v>郷原陽菜</v>
      </c>
      <c r="F13" s="11" t="str">
        <f>[1]成績!F85</f>
        <v>姫路手柄</v>
      </c>
      <c r="G13" s="10" t="str">
        <f>[1]成績!E86</f>
        <v>畑中優那</v>
      </c>
      <c r="H13" s="11" t="str">
        <f>[1]成績!F86</f>
        <v>姫路手柄</v>
      </c>
      <c r="I13" s="10" t="str">
        <f>[1]成績!E87</f>
        <v>山本華音</v>
      </c>
      <c r="J13" s="11" t="str">
        <f>[1]成績!F87</f>
        <v>姫路手柄</v>
      </c>
      <c r="K13" s="10" t="str">
        <f>[1]成績!E88</f>
        <v xml:space="preserve"> </v>
      </c>
      <c r="L13" s="11" t="str">
        <f>[1]成績!F88</f>
        <v xml:space="preserve"> </v>
      </c>
      <c r="M13" s="10" t="str">
        <f>[1]成績!E89</f>
        <v xml:space="preserve"> </v>
      </c>
      <c r="N13" s="11" t="str">
        <f>[1]成績!F89</f>
        <v xml:space="preserve"> </v>
      </c>
      <c r="O13" s="10" t="str">
        <f>[1]成績!E90</f>
        <v xml:space="preserve"> </v>
      </c>
      <c r="P13" s="11" t="str">
        <f>[1]成績!F90</f>
        <v xml:space="preserve"> </v>
      </c>
      <c r="Q13" s="10" t="str">
        <f>[1]成績!E91</f>
        <v xml:space="preserve"> </v>
      </c>
      <c r="R13" s="12" t="str">
        <f>[1]成績!F91</f>
        <v xml:space="preserve"> </v>
      </c>
      <c r="S13" s="8"/>
    </row>
    <row r="14" spans="1:19" ht="18" customHeight="1" x14ac:dyDescent="0.4">
      <c r="A14" s="5">
        <v>12</v>
      </c>
      <c r="B14" s="13" t="s">
        <v>19</v>
      </c>
      <c r="C14" s="10" t="str">
        <f>[1]成績!E92</f>
        <v>野間陽向</v>
      </c>
      <c r="D14" s="11" t="str">
        <f>[1]成績!F92</f>
        <v>姫路手柄</v>
      </c>
      <c r="E14" s="10" t="str">
        <f>[1]成績!E93</f>
        <v>河野翔輝亜</v>
      </c>
      <c r="F14" s="11" t="str">
        <f>[1]成績!F93</f>
        <v>姫路手柄</v>
      </c>
      <c r="G14" s="10" t="str">
        <f>[1]成績!E94</f>
        <v>鎌田凌太朗</v>
      </c>
      <c r="H14" s="11" t="str">
        <f>[1]成績!F94</f>
        <v>姫路手柄</v>
      </c>
      <c r="I14" s="10" t="str">
        <f>[1]成績!E95</f>
        <v>鎌田眞太朗</v>
      </c>
      <c r="J14" s="11" t="str">
        <f>[1]成績!F95</f>
        <v>姫路手柄</v>
      </c>
      <c r="K14" s="10" t="str">
        <f>[1]成績!E96</f>
        <v xml:space="preserve"> </v>
      </c>
      <c r="L14" s="11" t="str">
        <f>[1]成績!F96</f>
        <v xml:space="preserve"> </v>
      </c>
      <c r="M14" s="10" t="str">
        <f>[1]成績!E97</f>
        <v xml:space="preserve"> </v>
      </c>
      <c r="N14" s="11" t="str">
        <f>[1]成績!F97</f>
        <v xml:space="preserve"> </v>
      </c>
      <c r="O14" s="10" t="str">
        <f>[1]成績!E98</f>
        <v xml:space="preserve"> </v>
      </c>
      <c r="P14" s="11" t="str">
        <f>[1]成績!F98</f>
        <v xml:space="preserve"> </v>
      </c>
      <c r="Q14" s="10" t="str">
        <f>[1]成績!E99</f>
        <v xml:space="preserve"> </v>
      </c>
      <c r="R14" s="12" t="str">
        <f>[1]成績!F99</f>
        <v xml:space="preserve"> </v>
      </c>
      <c r="S14" s="8"/>
    </row>
    <row r="15" spans="1:19" ht="18" customHeight="1" x14ac:dyDescent="0.4">
      <c r="A15" s="5">
        <v>13</v>
      </c>
      <c r="B15" s="9" t="s">
        <v>20</v>
      </c>
      <c r="C15" s="10" t="str">
        <f>[1]成績!E100</f>
        <v>上本朱莉</v>
      </c>
      <c r="D15" s="11" t="str">
        <f>[1]成績!F100</f>
        <v>大阪大学</v>
      </c>
      <c r="E15" s="10" t="str">
        <f>[1]成績!E101</f>
        <v>宇畑樹里</v>
      </c>
      <c r="F15" s="11" t="str">
        <f>[1]成績!F101</f>
        <v>総本部道場</v>
      </c>
      <c r="G15" s="10" t="str">
        <f>[1]成績!E102</f>
        <v xml:space="preserve"> </v>
      </c>
      <c r="H15" s="11" t="str">
        <f>[1]成績!F102</f>
        <v xml:space="preserve"> </v>
      </c>
      <c r="I15" s="10" t="str">
        <f>[1]成績!E103</f>
        <v xml:space="preserve"> </v>
      </c>
      <c r="J15" s="11" t="str">
        <f>[1]成績!F103</f>
        <v xml:space="preserve"> </v>
      </c>
      <c r="K15" s="10" t="str">
        <f>[1]成績!E104</f>
        <v xml:space="preserve"> </v>
      </c>
      <c r="L15" s="11" t="str">
        <f>[1]成績!F104</f>
        <v xml:space="preserve"> </v>
      </c>
      <c r="M15" s="10" t="str">
        <f>[1]成績!E105</f>
        <v xml:space="preserve"> </v>
      </c>
      <c r="N15" s="11" t="str">
        <f>[1]成績!F105</f>
        <v xml:space="preserve"> </v>
      </c>
      <c r="O15" s="10" t="str">
        <f>[1]成績!E106</f>
        <v xml:space="preserve"> </v>
      </c>
      <c r="P15" s="11" t="str">
        <f>[1]成績!F106</f>
        <v xml:space="preserve"> </v>
      </c>
      <c r="Q15" s="10" t="str">
        <f>[1]成績!E107</f>
        <v xml:space="preserve"> </v>
      </c>
      <c r="R15" s="12" t="str">
        <f>[1]成績!F107</f>
        <v xml:space="preserve"> </v>
      </c>
      <c r="S15" s="8"/>
    </row>
    <row r="16" spans="1:19" ht="18" customHeight="1" x14ac:dyDescent="0.4">
      <c r="A16" s="5">
        <v>14</v>
      </c>
      <c r="B16" s="9" t="s">
        <v>21</v>
      </c>
      <c r="C16" s="10" t="str">
        <f>[1]成績!E108</f>
        <v>宇畑貴巨</v>
      </c>
      <c r="D16" s="11" t="str">
        <f>[1]成績!F108</f>
        <v>総本部道場</v>
      </c>
      <c r="E16" s="10" t="str">
        <f>[1]成績!E109</f>
        <v>川嶋祥揚</v>
      </c>
      <c r="F16" s="11" t="str">
        <f>[1]成績!F109</f>
        <v>加古川道場</v>
      </c>
      <c r="G16" s="10" t="str">
        <f>[1]成績!E110</f>
        <v xml:space="preserve"> </v>
      </c>
      <c r="H16" s="11" t="str">
        <f>[1]成績!F110</f>
        <v xml:space="preserve"> </v>
      </c>
      <c r="I16" s="10" t="str">
        <f>[1]成績!E111</f>
        <v xml:space="preserve"> </v>
      </c>
      <c r="J16" s="11" t="str">
        <f>[1]成績!F111</f>
        <v xml:space="preserve"> </v>
      </c>
      <c r="K16" s="10" t="str">
        <f>[1]成績!E112</f>
        <v xml:space="preserve"> </v>
      </c>
      <c r="L16" s="11" t="str">
        <f>[1]成績!F112</f>
        <v xml:space="preserve"> </v>
      </c>
      <c r="M16" s="10" t="str">
        <f>[1]成績!E113</f>
        <v xml:space="preserve"> </v>
      </c>
      <c r="N16" s="11" t="str">
        <f>[1]成績!F113</f>
        <v xml:space="preserve"> </v>
      </c>
      <c r="O16" s="10" t="str">
        <f>[1]成績!E114</f>
        <v xml:space="preserve"> </v>
      </c>
      <c r="P16" s="11" t="str">
        <f>[1]成績!F114</f>
        <v xml:space="preserve"> </v>
      </c>
      <c r="Q16" s="10" t="str">
        <f>[1]成績!E115</f>
        <v xml:space="preserve"> </v>
      </c>
      <c r="R16" s="12" t="str">
        <f>[1]成績!F115</f>
        <v xml:space="preserve"> </v>
      </c>
      <c r="S16" s="8"/>
    </row>
    <row r="17" spans="1:19" ht="18" customHeight="1" x14ac:dyDescent="0.4">
      <c r="A17" s="5">
        <v>15</v>
      </c>
      <c r="B17" s="9" t="s">
        <v>22</v>
      </c>
      <c r="C17" s="10" t="str">
        <f>[1]成績!E116</f>
        <v>田中来夢</v>
      </c>
      <c r="D17" s="11" t="str">
        <f>[1]成績!F116</f>
        <v>加古川道場</v>
      </c>
      <c r="E17" s="10" t="str">
        <f>[1]成績!E117</f>
        <v xml:space="preserve">長尾光紗 </v>
      </c>
      <c r="F17" s="11" t="str">
        <f>[1]成績!F117</f>
        <v>岐阜伊奈波</v>
      </c>
      <c r="G17" s="10" t="str">
        <f>[1]成績!E118</f>
        <v>河野若菜</v>
      </c>
      <c r="H17" s="11" t="str">
        <f>[1]成績!F118</f>
        <v>加古川武道</v>
      </c>
      <c r="I17" s="10" t="str">
        <f>[1]成績!E119</f>
        <v>河野真里奈</v>
      </c>
      <c r="J17" s="11" t="str">
        <f>[1]成績!F119</f>
        <v>加古川武道</v>
      </c>
      <c r="K17" s="10" t="str">
        <f>[1]成績!E120</f>
        <v xml:space="preserve"> </v>
      </c>
      <c r="L17" s="11" t="str">
        <f>[1]成績!F120</f>
        <v xml:space="preserve"> </v>
      </c>
      <c r="M17" s="10" t="str">
        <f>[1]成績!E121</f>
        <v xml:space="preserve"> </v>
      </c>
      <c r="N17" s="11" t="str">
        <f>[1]成績!F121</f>
        <v xml:space="preserve"> </v>
      </c>
      <c r="O17" s="10" t="str">
        <f>[1]成績!E122</f>
        <v xml:space="preserve"> </v>
      </c>
      <c r="P17" s="11" t="str">
        <f>[1]成績!F122</f>
        <v xml:space="preserve"> </v>
      </c>
      <c r="Q17" s="10" t="str">
        <f>[1]成績!E123</f>
        <v xml:space="preserve"> </v>
      </c>
      <c r="R17" s="12" t="str">
        <f>[1]成績!F123</f>
        <v xml:space="preserve"> </v>
      </c>
      <c r="S17" s="8"/>
    </row>
    <row r="18" spans="1:19" ht="18" customHeight="1" x14ac:dyDescent="0.4">
      <c r="A18" s="5">
        <v>16</v>
      </c>
      <c r="B18" s="9" t="s">
        <v>23</v>
      </c>
      <c r="C18" s="10" t="str">
        <f>[1]成績!E124</f>
        <v>齊藤　晃</v>
      </c>
      <c r="D18" s="11" t="str">
        <f>[1]成績!F124</f>
        <v>福井道場</v>
      </c>
      <c r="E18" s="10" t="str">
        <f>[1]成績!E125</f>
        <v>吉村太郎</v>
      </c>
      <c r="F18" s="11" t="str">
        <f>[1]成績!F125</f>
        <v>福井道場</v>
      </c>
      <c r="G18" s="10" t="str">
        <f>[1]成績!E126</f>
        <v>山本悠月</v>
      </c>
      <c r="H18" s="11" t="str">
        <f>[1]成績!F126</f>
        <v>大津草津</v>
      </c>
      <c r="I18" s="10" t="str">
        <f>[1]成績!E127</f>
        <v xml:space="preserve"> </v>
      </c>
      <c r="J18" s="11" t="str">
        <f>[1]成績!F127</f>
        <v xml:space="preserve"> </v>
      </c>
      <c r="K18" s="10" t="str">
        <f>[1]成績!E128</f>
        <v xml:space="preserve"> </v>
      </c>
      <c r="L18" s="11" t="str">
        <f>[1]成績!F128</f>
        <v xml:space="preserve"> </v>
      </c>
      <c r="M18" s="10" t="str">
        <f>[1]成績!E129</f>
        <v xml:space="preserve"> </v>
      </c>
      <c r="N18" s="11" t="str">
        <f>[1]成績!F129</f>
        <v xml:space="preserve"> </v>
      </c>
      <c r="O18" s="10" t="str">
        <f>[1]成績!E130</f>
        <v xml:space="preserve"> </v>
      </c>
      <c r="P18" s="11" t="str">
        <f>[1]成績!F130</f>
        <v xml:space="preserve"> </v>
      </c>
      <c r="Q18" s="10" t="str">
        <f>[1]成績!E131</f>
        <v xml:space="preserve"> </v>
      </c>
      <c r="R18" s="12" t="str">
        <f>[1]成績!F131</f>
        <v xml:space="preserve"> </v>
      </c>
      <c r="S18" s="8"/>
    </row>
    <row r="19" spans="1:19" ht="18" customHeight="1" x14ac:dyDescent="0.4">
      <c r="A19" s="5">
        <v>17</v>
      </c>
      <c r="B19" s="9" t="s">
        <v>24</v>
      </c>
      <c r="C19" s="10" t="str">
        <f>[1]成績!E132</f>
        <v>宗利友子</v>
      </c>
      <c r="D19" s="11" t="str">
        <f>[1]成績!F132</f>
        <v>総本部道場</v>
      </c>
      <c r="E19" s="10" t="str">
        <f>[1]成績!E133</f>
        <v>中村こずえ</v>
      </c>
      <c r="F19" s="11" t="str">
        <f>[1]成績!F133</f>
        <v>岐阜伊奈波</v>
      </c>
      <c r="G19" s="10" t="str">
        <f>[1]成績!E134</f>
        <v>中野倫寿</v>
      </c>
      <c r="H19" s="11" t="str">
        <f>[1]成績!F134</f>
        <v>姫路英賀保</v>
      </c>
      <c r="I19" s="10" t="str">
        <f>[1]成績!E135</f>
        <v>出田智也</v>
      </c>
      <c r="J19" s="11" t="str">
        <f>[1]成績!F135</f>
        <v>草津矢倉</v>
      </c>
      <c r="K19" s="10" t="str">
        <f>[1]成績!E136</f>
        <v xml:space="preserve"> </v>
      </c>
      <c r="L19" s="11" t="str">
        <f>[1]成績!F136</f>
        <v xml:space="preserve"> </v>
      </c>
      <c r="M19" s="10" t="str">
        <f>[1]成績!E137</f>
        <v xml:space="preserve"> </v>
      </c>
      <c r="N19" s="11" t="str">
        <f>[1]成績!F137</f>
        <v xml:space="preserve"> </v>
      </c>
      <c r="O19" s="10" t="str">
        <f>[1]成績!E138</f>
        <v xml:space="preserve"> </v>
      </c>
      <c r="P19" s="11" t="str">
        <f>[1]成績!F138</f>
        <v xml:space="preserve"> </v>
      </c>
      <c r="Q19" s="10" t="str">
        <f>[1]成績!E139</f>
        <v xml:space="preserve"> </v>
      </c>
      <c r="R19" s="12" t="str">
        <f>[1]成績!F139</f>
        <v xml:space="preserve"> </v>
      </c>
      <c r="S19" s="8"/>
    </row>
    <row r="20" spans="1:19" ht="18" customHeight="1" x14ac:dyDescent="0.4">
      <c r="A20" s="5">
        <v>18</v>
      </c>
      <c r="B20" s="14" t="s">
        <v>25</v>
      </c>
      <c r="C20" s="10" t="str">
        <f>[1]成績!E140</f>
        <v>大津草津</v>
      </c>
      <c r="D20" s="11" t="str">
        <f>[1]成績!F140</f>
        <v>大津草津</v>
      </c>
      <c r="E20" s="10" t="str">
        <f>[1]成績!E141</f>
        <v>姫路手柄B</v>
      </c>
      <c r="F20" s="11" t="str">
        <f>[1]成績!F141</f>
        <v>姫路手柄</v>
      </c>
      <c r="G20" s="10" t="str">
        <f>[1]成績!E142</f>
        <v>総本部道場Ａ</v>
      </c>
      <c r="H20" s="11" t="str">
        <f>[1]成績!F142</f>
        <v>総本部道場</v>
      </c>
      <c r="I20" s="10" t="str">
        <f>[1]成績!E143</f>
        <v>姫路手柄C</v>
      </c>
      <c r="J20" s="11" t="str">
        <f>[1]成績!F143</f>
        <v>姫路手柄</v>
      </c>
      <c r="K20" s="10" t="str">
        <f>[1]成績!E144</f>
        <v xml:space="preserve"> </v>
      </c>
      <c r="L20" s="11" t="str">
        <f>[1]成績!F144</f>
        <v xml:space="preserve"> </v>
      </c>
      <c r="M20" s="10" t="str">
        <f>[1]成績!E145</f>
        <v xml:space="preserve"> </v>
      </c>
      <c r="N20" s="11" t="str">
        <f>[1]成績!F145</f>
        <v xml:space="preserve"> </v>
      </c>
      <c r="O20" s="10" t="str">
        <f>[1]成績!E146</f>
        <v xml:space="preserve"> </v>
      </c>
      <c r="P20" s="11" t="str">
        <f>[1]成績!F146</f>
        <v xml:space="preserve"> </v>
      </c>
      <c r="Q20" s="10" t="str">
        <f>[1]成績!E147</f>
        <v xml:space="preserve"> </v>
      </c>
      <c r="R20" s="12" t="str">
        <f>[1]成績!F147</f>
        <v xml:space="preserve"> </v>
      </c>
      <c r="S20" s="8"/>
    </row>
    <row r="21" spans="1:19" ht="18" customHeight="1" x14ac:dyDescent="0.4">
      <c r="A21" s="5">
        <v>19</v>
      </c>
      <c r="B21" s="9" t="s">
        <v>26</v>
      </c>
      <c r="C21" s="10" t="str">
        <f>[1]成績!E148</f>
        <v>姫路手柄A</v>
      </c>
      <c r="D21" s="11" t="str">
        <f>[1]成績!F148</f>
        <v>姫路手柄</v>
      </c>
      <c r="E21" s="10" t="str">
        <f>[1]成績!E149</f>
        <v>姫路手柄B</v>
      </c>
      <c r="F21" s="11" t="str">
        <f>[1]成績!F149</f>
        <v>姫路手柄</v>
      </c>
      <c r="G21" s="10" t="str">
        <f>[1]成績!E150</f>
        <v xml:space="preserve"> </v>
      </c>
      <c r="H21" s="11" t="str">
        <f>[1]成績!F150</f>
        <v xml:space="preserve"> </v>
      </c>
      <c r="I21" s="10" t="str">
        <f>[1]成績!E151</f>
        <v xml:space="preserve"> </v>
      </c>
      <c r="J21" s="11" t="str">
        <f>[1]成績!F151</f>
        <v xml:space="preserve"> </v>
      </c>
      <c r="K21" s="10" t="str">
        <f>[1]成績!E152</f>
        <v xml:space="preserve"> </v>
      </c>
      <c r="L21" s="11" t="str">
        <f>[1]成績!F152</f>
        <v xml:space="preserve"> </v>
      </c>
      <c r="M21" s="10" t="str">
        <f>[1]成績!E153</f>
        <v xml:space="preserve"> </v>
      </c>
      <c r="N21" s="11" t="str">
        <f>[1]成績!F153</f>
        <v xml:space="preserve"> </v>
      </c>
      <c r="O21" s="10" t="str">
        <f>[1]成績!E154</f>
        <v xml:space="preserve"> </v>
      </c>
      <c r="P21" s="11" t="str">
        <f>[1]成績!F154</f>
        <v xml:space="preserve"> </v>
      </c>
      <c r="Q21" s="10" t="str">
        <f>[1]成績!E155</f>
        <v xml:space="preserve"> </v>
      </c>
      <c r="R21" s="12" t="str">
        <f>[1]成績!F155</f>
        <v xml:space="preserve"> </v>
      </c>
      <c r="S21" s="8"/>
    </row>
    <row r="22" spans="1:19" ht="18" customHeight="1" x14ac:dyDescent="0.4">
      <c r="A22" s="5">
        <v>20</v>
      </c>
      <c r="B22" s="15"/>
      <c r="C22" s="10" t="str">
        <f>[1]成績!E156</f>
        <v xml:space="preserve"> </v>
      </c>
      <c r="D22" s="11" t="str">
        <f>[1]成績!F156</f>
        <v xml:space="preserve"> </v>
      </c>
      <c r="E22" s="10" t="str">
        <f>[1]成績!E157</f>
        <v xml:space="preserve"> </v>
      </c>
      <c r="F22" s="11" t="str">
        <f>[1]成績!F157</f>
        <v xml:space="preserve"> </v>
      </c>
      <c r="G22" s="10" t="str">
        <f>[1]成績!E158</f>
        <v xml:space="preserve"> </v>
      </c>
      <c r="H22" s="11" t="str">
        <f>[1]成績!F158</f>
        <v xml:space="preserve"> </v>
      </c>
      <c r="I22" s="10" t="str">
        <f>[1]成績!E159</f>
        <v xml:space="preserve"> </v>
      </c>
      <c r="J22" s="11" t="str">
        <f>[1]成績!F159</f>
        <v xml:space="preserve"> </v>
      </c>
      <c r="K22" s="10" t="str">
        <f>[1]成績!E160</f>
        <v xml:space="preserve"> </v>
      </c>
      <c r="L22" s="11" t="str">
        <f>[1]成績!F160</f>
        <v xml:space="preserve"> </v>
      </c>
      <c r="M22" s="10" t="str">
        <f>[1]成績!E161</f>
        <v xml:space="preserve"> </v>
      </c>
      <c r="N22" s="11" t="str">
        <f>[1]成績!F161</f>
        <v xml:space="preserve"> </v>
      </c>
      <c r="O22" s="10" t="str">
        <f>[1]成績!E162</f>
        <v xml:space="preserve"> </v>
      </c>
      <c r="P22" s="11" t="str">
        <f>[1]成績!F162</f>
        <v xml:space="preserve"> </v>
      </c>
      <c r="Q22" s="10" t="str">
        <f>[1]成績!E163</f>
        <v xml:space="preserve"> </v>
      </c>
      <c r="R22" s="12" t="str">
        <f>[1]成績!F163</f>
        <v xml:space="preserve"> </v>
      </c>
      <c r="S22" s="8"/>
    </row>
    <row r="23" spans="1:19" ht="18" customHeight="1" x14ac:dyDescent="0.4">
      <c r="A23" s="5">
        <v>21</v>
      </c>
      <c r="B23" s="9" t="s">
        <v>27</v>
      </c>
      <c r="C23" s="10" t="str">
        <f>[1]成績!E164</f>
        <v>井藤賢人</v>
      </c>
      <c r="D23" s="11" t="str">
        <f>[1]成績!F164</f>
        <v>湖東大津</v>
      </c>
      <c r="E23" s="10" t="str">
        <f>[1]成績!E165</f>
        <v>志賀日莉</v>
      </c>
      <c r="F23" s="11" t="str">
        <f>[1]成績!F165</f>
        <v>加古川道場</v>
      </c>
      <c r="G23" s="10" t="str">
        <f>[1]成績!E166</f>
        <v xml:space="preserve"> 崎口蓮仁</v>
      </c>
      <c r="H23" s="11" t="str">
        <f>[1]成績!F166</f>
        <v>城崎日高</v>
      </c>
      <c r="I23" s="10" t="str">
        <f>[1]成績!E167</f>
        <v>加古咲來</v>
      </c>
      <c r="J23" s="11" t="str">
        <f>[1]成績!F167</f>
        <v>姫路手柄</v>
      </c>
      <c r="K23" s="10" t="str">
        <f>[1]成績!E168</f>
        <v xml:space="preserve"> </v>
      </c>
      <c r="L23" s="11" t="str">
        <f>[1]成績!F168</f>
        <v xml:space="preserve"> </v>
      </c>
      <c r="M23" s="10" t="str">
        <f>[1]成績!E169</f>
        <v xml:space="preserve"> </v>
      </c>
      <c r="N23" s="11" t="str">
        <f>[1]成績!F169</f>
        <v xml:space="preserve"> </v>
      </c>
      <c r="O23" s="10" t="str">
        <f>[1]成績!E170</f>
        <v xml:space="preserve"> </v>
      </c>
      <c r="P23" s="11" t="str">
        <f>[1]成績!F170</f>
        <v xml:space="preserve"> </v>
      </c>
      <c r="Q23" s="10" t="str">
        <f>[1]成績!E171</f>
        <v xml:space="preserve"> </v>
      </c>
      <c r="R23" s="12" t="str">
        <f>[1]成績!F171</f>
        <v xml:space="preserve"> </v>
      </c>
      <c r="S23" s="8"/>
    </row>
    <row r="24" spans="1:19" ht="18" customHeight="1" x14ac:dyDescent="0.4">
      <c r="A24" s="5">
        <v>22</v>
      </c>
      <c r="B24" s="9" t="s">
        <v>28</v>
      </c>
      <c r="C24" s="10" t="str">
        <f>[1]成績!E172</f>
        <v>山本音羽</v>
      </c>
      <c r="D24" s="11" t="str">
        <f>[1]成績!F172</f>
        <v>姫路手柄</v>
      </c>
      <c r="E24" s="10" t="str">
        <f>[1]成績!E173</f>
        <v>立花妃杏</v>
      </c>
      <c r="F24" s="11" t="str">
        <f>[1]成績!F173</f>
        <v>加古川道場</v>
      </c>
      <c r="G24" s="10" t="str">
        <f>[1]成績!E174</f>
        <v>辻関彩歌</v>
      </c>
      <c r="H24" s="11" t="str">
        <f>[1]成績!F174</f>
        <v>大津草津</v>
      </c>
      <c r="I24" s="10" t="str">
        <f>[1]成績!E175</f>
        <v>郷原來々</v>
      </c>
      <c r="J24" s="11" t="str">
        <f>[1]成績!F175</f>
        <v>姫路手柄</v>
      </c>
      <c r="K24" s="10" t="str">
        <f>[1]成績!E176</f>
        <v xml:space="preserve"> </v>
      </c>
      <c r="L24" s="11" t="str">
        <f>[1]成績!F176</f>
        <v xml:space="preserve"> </v>
      </c>
      <c r="M24" s="10" t="str">
        <f>[1]成績!E177</f>
        <v xml:space="preserve"> </v>
      </c>
      <c r="N24" s="11" t="str">
        <f>[1]成績!F177</f>
        <v xml:space="preserve"> </v>
      </c>
      <c r="O24" s="10" t="str">
        <f>[1]成績!E178</f>
        <v xml:space="preserve"> </v>
      </c>
      <c r="P24" s="11" t="str">
        <f>[1]成績!F178</f>
        <v xml:space="preserve"> </v>
      </c>
      <c r="Q24" s="10" t="str">
        <f>[1]成績!E179</f>
        <v xml:space="preserve"> </v>
      </c>
      <c r="R24" s="12" t="str">
        <f>[1]成績!F179</f>
        <v xml:space="preserve"> </v>
      </c>
      <c r="S24" s="8"/>
    </row>
    <row r="25" spans="1:19" ht="18" customHeight="1" x14ac:dyDescent="0.4">
      <c r="A25" s="5">
        <v>23</v>
      </c>
      <c r="B25" s="9" t="s">
        <v>29</v>
      </c>
      <c r="C25" s="10" t="str">
        <f>[1]成績!E180</f>
        <v>三坂琉翔</v>
      </c>
      <c r="D25" s="11" t="str">
        <f>[1]成績!F180</f>
        <v>加古川道場</v>
      </c>
      <c r="E25" s="10" t="str">
        <f>[1]成績!E181</f>
        <v>星野隼人</v>
      </c>
      <c r="F25" s="11" t="str">
        <f>[1]成績!F181</f>
        <v>大津草津</v>
      </c>
      <c r="G25" s="10" t="str">
        <f>[1]成績!E182</f>
        <v>飯田康生</v>
      </c>
      <c r="H25" s="11" t="str">
        <f>[1]成績!F182</f>
        <v>亀岡大恩寺</v>
      </c>
      <c r="I25" s="10" t="str">
        <f>[1]成績!E183</f>
        <v>藤原陸斗</v>
      </c>
      <c r="J25" s="11" t="str">
        <f>[1]成績!F183</f>
        <v>加古川武道</v>
      </c>
      <c r="K25" s="10" t="str">
        <f>[1]成績!E184</f>
        <v>足立莞都</v>
      </c>
      <c r="L25" s="11" t="str">
        <f>[1]成績!F184</f>
        <v>姫路手柄</v>
      </c>
      <c r="M25" s="10" t="str">
        <f>[1]成績!E185</f>
        <v>児島俐斗</v>
      </c>
      <c r="N25" s="11" t="str">
        <f>[1]成績!F185</f>
        <v>播磨加西</v>
      </c>
      <c r="O25" s="10" t="str">
        <f>[1]成績!E186</f>
        <v>辻野心翔</v>
      </c>
      <c r="P25" s="11" t="str">
        <f>[1]成績!F186</f>
        <v>姫路手柄</v>
      </c>
      <c r="Q25" s="10" t="str">
        <f>[1]成績!E187</f>
        <v>早瀬功琉</v>
      </c>
      <c r="R25" s="12" t="str">
        <f>[1]成績!F187</f>
        <v>姫路手柄</v>
      </c>
      <c r="S25" s="8"/>
    </row>
    <row r="26" spans="1:19" s="18" customFormat="1" ht="18" customHeight="1" x14ac:dyDescent="0.4">
      <c r="A26" s="16">
        <v>24</v>
      </c>
      <c r="B26" s="13" t="s">
        <v>30</v>
      </c>
      <c r="C26" s="10" t="str">
        <f>[1]成績!E188</f>
        <v>松下柊磨</v>
      </c>
      <c r="D26" s="11" t="str">
        <f>[1]成績!F188</f>
        <v>加古川武道</v>
      </c>
      <c r="E26" s="10" t="str">
        <f>[1]成績!E189</f>
        <v>坂本幸仁</v>
      </c>
      <c r="F26" s="11" t="str">
        <f>[1]成績!F189</f>
        <v>加古川道場</v>
      </c>
      <c r="G26" s="10" t="str">
        <f>[1]成績!E190</f>
        <v>松原一毅</v>
      </c>
      <c r="H26" s="11" t="str">
        <f>[1]成績!F190</f>
        <v>姫路手柄</v>
      </c>
      <c r="I26" s="10" t="str">
        <f>[1]成績!E191</f>
        <v>稲月琉惺</v>
      </c>
      <c r="J26" s="11" t="str">
        <f>[1]成績!F191</f>
        <v>大津草津</v>
      </c>
      <c r="K26" s="10" t="str">
        <f>[1]成績!E192</f>
        <v xml:space="preserve"> </v>
      </c>
      <c r="L26" s="11" t="str">
        <f>[1]成績!F192</f>
        <v xml:space="preserve"> </v>
      </c>
      <c r="M26" s="10" t="str">
        <f>[1]成績!E193</f>
        <v xml:space="preserve"> </v>
      </c>
      <c r="N26" s="11" t="str">
        <f>[1]成績!F193</f>
        <v xml:space="preserve"> </v>
      </c>
      <c r="O26" s="10" t="str">
        <f>[1]成績!E194</f>
        <v xml:space="preserve"> </v>
      </c>
      <c r="P26" s="11" t="str">
        <f>[1]成績!F194</f>
        <v xml:space="preserve"> </v>
      </c>
      <c r="Q26" s="10" t="str">
        <f>[1]成績!E195</f>
        <v xml:space="preserve"> </v>
      </c>
      <c r="R26" s="12" t="str">
        <f>[1]成績!F195</f>
        <v xml:space="preserve"> </v>
      </c>
      <c r="S26" s="17"/>
    </row>
    <row r="27" spans="1:19" ht="18" customHeight="1" x14ac:dyDescent="0.4">
      <c r="A27" s="5">
        <v>25</v>
      </c>
      <c r="B27" s="13" t="s">
        <v>31</v>
      </c>
      <c r="C27" s="10" t="str">
        <f>[1]成績!E196</f>
        <v>三ヶ島杏華</v>
      </c>
      <c r="D27" s="11" t="str">
        <f>[1]成績!F196</f>
        <v>姫路手柄</v>
      </c>
      <c r="E27" s="10" t="str">
        <f>[1]成績!E197</f>
        <v>堤　柚月</v>
      </c>
      <c r="F27" s="11" t="str">
        <f>[1]成績!F197</f>
        <v>大津草津</v>
      </c>
      <c r="G27" s="10" t="str">
        <f>[1]成績!E198</f>
        <v>木原凜子</v>
      </c>
      <c r="H27" s="11" t="str">
        <f>[1]成績!F198</f>
        <v>高砂道場</v>
      </c>
      <c r="I27" s="10" t="str">
        <f>[1]成績!E199</f>
        <v>松上七菜</v>
      </c>
      <c r="J27" s="11" t="str">
        <f>[1]成績!F199</f>
        <v>総本部道場</v>
      </c>
      <c r="K27" s="10" t="str">
        <f>[1]成績!E200</f>
        <v>古川結莉菜</v>
      </c>
      <c r="L27" s="11" t="str">
        <f>[1]成績!F200</f>
        <v>大津本部</v>
      </c>
      <c r="M27" s="10" t="str">
        <f>[1]成績!E201</f>
        <v>諸岩桃加</v>
      </c>
      <c r="N27" s="11" t="str">
        <f>[1]成績!F201</f>
        <v>大津本部</v>
      </c>
      <c r="O27" s="10" t="str">
        <f>[1]成績!E202</f>
        <v>谷川鈴夏</v>
      </c>
      <c r="P27" s="11" t="str">
        <f>[1]成績!F202</f>
        <v>東加古川</v>
      </c>
      <c r="Q27" s="10" t="str">
        <f>[1]成績!E203</f>
        <v>荒川柚月</v>
      </c>
      <c r="R27" s="12" t="str">
        <f>[1]成績!F203</f>
        <v>湖東蒲生</v>
      </c>
      <c r="S27" s="8"/>
    </row>
    <row r="28" spans="1:19" ht="18" customHeight="1" x14ac:dyDescent="0.4">
      <c r="A28" s="5">
        <v>26</v>
      </c>
      <c r="B28" s="13" t="s">
        <v>32</v>
      </c>
      <c r="C28" s="10" t="str">
        <f>[1]成績!E204</f>
        <v>野間遥斗</v>
      </c>
      <c r="D28" s="11" t="str">
        <f>[1]成績!F204</f>
        <v>姫路手柄</v>
      </c>
      <c r="E28" s="10" t="str">
        <f>[1]成績!E205</f>
        <v>中島梛空</v>
      </c>
      <c r="F28" s="11" t="str">
        <f>[1]成績!F205</f>
        <v>大津草津</v>
      </c>
      <c r="G28" s="10" t="str">
        <f>[1]成績!E206</f>
        <v>早瀬将絆</v>
      </c>
      <c r="H28" s="11" t="str">
        <f>[1]成績!F206</f>
        <v>姫路手柄</v>
      </c>
      <c r="I28" s="10" t="str">
        <f>[1]成績!E207</f>
        <v>松本晟志</v>
      </c>
      <c r="J28" s="11" t="str">
        <f>[1]成績!F207</f>
        <v>姫路手柄</v>
      </c>
      <c r="K28" s="10" t="str">
        <f>[1]成績!E208</f>
        <v xml:space="preserve"> </v>
      </c>
      <c r="L28" s="11" t="str">
        <f>[1]成績!F208</f>
        <v xml:space="preserve"> </v>
      </c>
      <c r="M28" s="10" t="str">
        <f>[1]成績!E209</f>
        <v xml:space="preserve"> </v>
      </c>
      <c r="N28" s="11" t="str">
        <f>[1]成績!F209</f>
        <v xml:space="preserve"> </v>
      </c>
      <c r="O28" s="10" t="str">
        <f>[1]成績!E210</f>
        <v xml:space="preserve"> </v>
      </c>
      <c r="P28" s="11" t="str">
        <f>[1]成績!F210</f>
        <v xml:space="preserve"> </v>
      </c>
      <c r="Q28" s="10" t="str">
        <f>[1]成績!E211</f>
        <v xml:space="preserve"> </v>
      </c>
      <c r="R28" s="12" t="str">
        <f>[1]成績!F211</f>
        <v xml:space="preserve"> </v>
      </c>
      <c r="S28" s="8"/>
    </row>
    <row r="29" spans="1:19" ht="18" customHeight="1" x14ac:dyDescent="0.4">
      <c r="A29" s="5">
        <v>27</v>
      </c>
      <c r="B29" s="13" t="s">
        <v>33</v>
      </c>
      <c r="C29" s="10" t="str">
        <f>[1]成績!E212</f>
        <v>中島祷空</v>
      </c>
      <c r="D29" s="11" t="str">
        <f>[1]成績!F212</f>
        <v>大津草津</v>
      </c>
      <c r="E29" s="10" t="str">
        <f>[1]成績!E213</f>
        <v>早川佳汰</v>
      </c>
      <c r="F29" s="11" t="str">
        <f>[1]成績!F213</f>
        <v>加古川武道</v>
      </c>
      <c r="G29" s="10" t="str">
        <f>[1]成績!E214</f>
        <v>山本　朔</v>
      </c>
      <c r="H29" s="11" t="str">
        <f>[1]成績!F214</f>
        <v>姫路手柄</v>
      </c>
      <c r="I29" s="10" t="str">
        <f>[1]成績!E215</f>
        <v>関口幸太郎</v>
      </c>
      <c r="J29" s="11" t="str">
        <f>[1]成績!F215</f>
        <v>加古川武道</v>
      </c>
      <c r="K29" s="10" t="str">
        <f>[1]成績!E216</f>
        <v>寺田将吾</v>
      </c>
      <c r="L29" s="11" t="str">
        <f>[1]成績!F216</f>
        <v>加古川武道</v>
      </c>
      <c r="M29" s="10" t="str">
        <f>[1]成績!E217</f>
        <v>山本琥斗</v>
      </c>
      <c r="N29" s="11" t="str">
        <f>[1]成績!F217</f>
        <v>加古川武道</v>
      </c>
      <c r="O29" s="10" t="str">
        <f>[1]成績!E218</f>
        <v>深田龍之介</v>
      </c>
      <c r="P29" s="11" t="str">
        <f>[1]成績!F218</f>
        <v>大津草津</v>
      </c>
      <c r="Q29" s="10" t="str">
        <f>[1]成績!E219</f>
        <v>張　晧陽</v>
      </c>
      <c r="R29" s="12" t="str">
        <f>[1]成績!F219</f>
        <v>大津草津</v>
      </c>
      <c r="S29" s="8"/>
    </row>
    <row r="30" spans="1:19" ht="18" customHeight="1" x14ac:dyDescent="0.4">
      <c r="A30" s="5">
        <v>28</v>
      </c>
      <c r="B30" s="13" t="s">
        <v>34</v>
      </c>
      <c r="C30" s="10" t="str">
        <f>[1]成績!E220</f>
        <v>谷口優奈</v>
      </c>
      <c r="D30" s="11" t="str">
        <f>[1]成績!F220</f>
        <v>大津草津</v>
      </c>
      <c r="E30" s="10" t="str">
        <f>[1]成績!E221</f>
        <v>倉橋陽和</v>
      </c>
      <c r="F30" s="11" t="str">
        <f>[1]成績!F221</f>
        <v>大津草津</v>
      </c>
      <c r="G30" s="10" t="str">
        <f>[1]成績!E222</f>
        <v>森下一華</v>
      </c>
      <c r="H30" s="11" t="str">
        <f>[1]成績!F222</f>
        <v>総本部道場</v>
      </c>
      <c r="I30" s="10" t="str">
        <f>[1]成績!E223</f>
        <v>坂戸遥香</v>
      </c>
      <c r="J30" s="11" t="str">
        <f>[1]成績!F223</f>
        <v>福井道場</v>
      </c>
      <c r="K30" s="10" t="str">
        <f>[1]成績!E224</f>
        <v>松本咲茉</v>
      </c>
      <c r="L30" s="11" t="str">
        <f>[1]成績!F224</f>
        <v>姫路手柄</v>
      </c>
      <c r="M30" s="10" t="str">
        <f>[1]成績!E225</f>
        <v>北見梨子</v>
      </c>
      <c r="N30" s="11" t="str">
        <f>[1]成績!F225</f>
        <v>福井道場</v>
      </c>
      <c r="O30" s="10" t="str">
        <f>[1]成績!E226</f>
        <v>坂本百花</v>
      </c>
      <c r="P30" s="11" t="str">
        <f>[1]成績!F226</f>
        <v>加古川道場</v>
      </c>
      <c r="Q30" s="10" t="str">
        <f>[1]成績!E227</f>
        <v>大保　心</v>
      </c>
      <c r="R30" s="12" t="str">
        <f>[1]成績!F227</f>
        <v>東加古川</v>
      </c>
      <c r="S30" s="8"/>
    </row>
    <row r="31" spans="1:19" ht="18" customHeight="1" x14ac:dyDescent="0.4">
      <c r="A31" s="5">
        <v>29</v>
      </c>
      <c r="B31" s="13" t="s">
        <v>35</v>
      </c>
      <c r="C31" s="10" t="str">
        <f>[1]成績!E228</f>
        <v>木原豪志</v>
      </c>
      <c r="D31" s="11" t="str">
        <f>[1]成績!F228</f>
        <v>高砂道場</v>
      </c>
      <c r="E31" s="10" t="str">
        <f>[1]成績!E229</f>
        <v>谷口虎ノ介</v>
      </c>
      <c r="F31" s="11" t="str">
        <f>[1]成績!F229</f>
        <v>大津本部</v>
      </c>
      <c r="G31" s="10" t="str">
        <f>[1]成績!E230</f>
        <v>山本　慧</v>
      </c>
      <c r="H31" s="11" t="str">
        <f>[1]成績!F230</f>
        <v>大津草津</v>
      </c>
      <c r="I31" s="10" t="str">
        <f>[1]成績!E231</f>
        <v>北　渉</v>
      </c>
      <c r="J31" s="11" t="str">
        <f>[1]成績!F231</f>
        <v>大津草津</v>
      </c>
      <c r="K31" s="10" t="str">
        <f>[1]成績!E232</f>
        <v>堤　梛登</v>
      </c>
      <c r="L31" s="11" t="str">
        <f>[1]成績!F232</f>
        <v>大津草津</v>
      </c>
      <c r="M31" s="10" t="str">
        <f>[1]成績!E233</f>
        <v>仁尾充希</v>
      </c>
      <c r="N31" s="11" t="str">
        <f>[1]成績!F233</f>
        <v>播磨加西</v>
      </c>
      <c r="O31" s="10" t="str">
        <f>[1]成績!E234</f>
        <v>服部碧空</v>
      </c>
      <c r="P31" s="11" t="str">
        <f>[1]成績!F234</f>
        <v>福井道場</v>
      </c>
      <c r="Q31" s="10" t="str">
        <f>[1]成績!E235</f>
        <v>金本泰知</v>
      </c>
      <c r="R31" s="12" t="str">
        <f>[1]成績!F235</f>
        <v>草津矢倉</v>
      </c>
      <c r="S31" s="8"/>
    </row>
    <row r="32" spans="1:19" ht="18" customHeight="1" x14ac:dyDescent="0.4">
      <c r="A32" s="5">
        <v>30</v>
      </c>
      <c r="B32" s="13" t="s">
        <v>36</v>
      </c>
      <c r="C32" s="10" t="str">
        <f>[1]成績!E236</f>
        <v>北村昊大</v>
      </c>
      <c r="D32" s="11" t="str">
        <f>[1]成績!F236</f>
        <v>大津本部</v>
      </c>
      <c r="E32" s="10" t="str">
        <f>[1]成績!E237</f>
        <v>大矢亜浬世</v>
      </c>
      <c r="F32" s="11" t="str">
        <f>[1]成績!F237</f>
        <v>湖東多賀</v>
      </c>
      <c r="G32" s="10" t="str">
        <f>[1]成績!E238</f>
        <v>諌武翔磨</v>
      </c>
      <c r="H32" s="11" t="str">
        <f>[1]成績!F238</f>
        <v>大津草津</v>
      </c>
      <c r="I32" s="10" t="str">
        <f>[1]成績!E239</f>
        <v>深澤優太</v>
      </c>
      <c r="J32" s="11" t="str">
        <f>[1]成績!F239</f>
        <v>山口防府</v>
      </c>
      <c r="K32" s="10" t="str">
        <f>[1]成績!E240</f>
        <v>大東意吹</v>
      </c>
      <c r="L32" s="11" t="str">
        <f>[1]成績!F240</f>
        <v>湖東道場</v>
      </c>
      <c r="M32" s="10" t="str">
        <f>[1]成績!E241</f>
        <v>長尾彬良</v>
      </c>
      <c r="N32" s="11" t="str">
        <f>[1]成績!F241</f>
        <v>福井道場</v>
      </c>
      <c r="O32" s="10" t="str">
        <f>[1]成績!E242</f>
        <v>山下逢雅</v>
      </c>
      <c r="P32" s="11" t="str">
        <f>[1]成績!F242</f>
        <v>播磨加西</v>
      </c>
      <c r="Q32" s="10" t="str">
        <f>[1]成績!E243</f>
        <v>中野公太郎</v>
      </c>
      <c r="R32" s="12" t="str">
        <f>[1]成績!F243</f>
        <v>姫路英賀保</v>
      </c>
      <c r="S32" s="8"/>
    </row>
    <row r="33" spans="1:19" ht="18" customHeight="1" x14ac:dyDescent="0.4">
      <c r="A33" s="5">
        <v>31</v>
      </c>
      <c r="B33" s="13" t="s">
        <v>37</v>
      </c>
      <c r="C33" s="10" t="str">
        <f>[1]成績!E244</f>
        <v>松尾悠生</v>
      </c>
      <c r="D33" s="11" t="str">
        <f>[1]成績!F244</f>
        <v>大津草津</v>
      </c>
      <c r="E33" s="10" t="str">
        <f>[1]成績!E245</f>
        <v>山口蒼真</v>
      </c>
      <c r="F33" s="11" t="str">
        <f>[1]成績!F245</f>
        <v>大津草津</v>
      </c>
      <c r="G33" s="10" t="str">
        <f>[1]成績!E246</f>
        <v>河野翔輝亜</v>
      </c>
      <c r="H33" s="11" t="str">
        <f>[1]成績!F246</f>
        <v>姫路手柄</v>
      </c>
      <c r="I33" s="10" t="str">
        <f>[1]成績!E247</f>
        <v>中西　琉</v>
      </c>
      <c r="J33" s="11" t="str">
        <f>[1]成績!F247</f>
        <v>兵庫宝殿</v>
      </c>
      <c r="K33" s="10" t="str">
        <f>[1]成績!E248</f>
        <v>八代醍晴</v>
      </c>
      <c r="L33" s="11" t="str">
        <f>[1]成績!F248</f>
        <v>加古川武道</v>
      </c>
      <c r="M33" s="10" t="str">
        <f>[1]成績!E249</f>
        <v>籔下学叶</v>
      </c>
      <c r="N33" s="11" t="str">
        <f>[1]成績!F249</f>
        <v>兵庫宝殿</v>
      </c>
      <c r="O33" s="10" t="str">
        <f>[1]成績!E250</f>
        <v>鎌田眞太朗</v>
      </c>
      <c r="P33" s="11" t="str">
        <f>[1]成績!F250</f>
        <v>姫路手柄</v>
      </c>
      <c r="Q33" s="10" t="str">
        <f>[1]成績!E251</f>
        <v>山口智裕</v>
      </c>
      <c r="R33" s="12" t="str">
        <f>[1]成績!F251</f>
        <v>福井道場</v>
      </c>
      <c r="S33" s="8"/>
    </row>
    <row r="34" spans="1:19" ht="18" customHeight="1" x14ac:dyDescent="0.4">
      <c r="A34" s="5">
        <v>32</v>
      </c>
      <c r="B34" s="13" t="s">
        <v>38</v>
      </c>
      <c r="C34" s="10" t="str">
        <f>[1]成績!E252</f>
        <v>鎌田凌太朗</v>
      </c>
      <c r="D34" s="11" t="str">
        <f>[1]成績!F252</f>
        <v>姫路手柄</v>
      </c>
      <c r="E34" s="10" t="str">
        <f>[1]成績!E253</f>
        <v>山本卯月</v>
      </c>
      <c r="F34" s="11" t="str">
        <f>[1]成績!F253</f>
        <v>大津草津</v>
      </c>
      <c r="G34" s="10" t="str">
        <f>[1]成績!E254</f>
        <v>近藤圭祐</v>
      </c>
      <c r="H34" s="11" t="str">
        <f>[1]成績!F254</f>
        <v>福井道場</v>
      </c>
      <c r="I34" s="10" t="str">
        <f>[1]成績!E255</f>
        <v>松井湊星</v>
      </c>
      <c r="J34" s="11" t="str">
        <f>[1]成績!F255</f>
        <v>大津本部</v>
      </c>
      <c r="K34" s="10" t="str">
        <f>[1]成績!E256</f>
        <v xml:space="preserve"> </v>
      </c>
      <c r="L34" s="11" t="str">
        <f>[1]成績!F256</f>
        <v xml:space="preserve"> </v>
      </c>
      <c r="M34" s="10" t="str">
        <f>[1]成績!E257</f>
        <v xml:space="preserve"> </v>
      </c>
      <c r="N34" s="11" t="str">
        <f>[1]成績!F257</f>
        <v xml:space="preserve"> </v>
      </c>
      <c r="O34" s="10" t="str">
        <f>[1]成績!E258</f>
        <v xml:space="preserve"> </v>
      </c>
      <c r="P34" s="11" t="str">
        <f>[1]成績!F258</f>
        <v xml:space="preserve"> </v>
      </c>
      <c r="Q34" s="10" t="str">
        <f>[1]成績!E259</f>
        <v xml:space="preserve"> </v>
      </c>
      <c r="R34" s="12" t="str">
        <f>[1]成績!F259</f>
        <v xml:space="preserve"> </v>
      </c>
      <c r="S34" s="8"/>
    </row>
    <row r="35" spans="1:19" ht="18" customHeight="1" x14ac:dyDescent="0.4">
      <c r="A35" s="5">
        <v>33</v>
      </c>
      <c r="B35" s="13" t="s">
        <v>39</v>
      </c>
      <c r="C35" s="10" t="str">
        <f>[1]成績!E260</f>
        <v>郷原莉音</v>
      </c>
      <c r="D35" s="11" t="str">
        <f>[1]成績!F260</f>
        <v>姫路手柄</v>
      </c>
      <c r="E35" s="10" t="str">
        <f>[1]成績!E261</f>
        <v>郷原陽菜</v>
      </c>
      <c r="F35" s="11" t="str">
        <f>[1]成績!F261</f>
        <v>姫路手柄</v>
      </c>
      <c r="G35" s="10" t="str">
        <f>[1]成績!E262</f>
        <v>三ヶ島柚葉</v>
      </c>
      <c r="H35" s="11" t="str">
        <f>[1]成績!F262</f>
        <v>姫路手柄</v>
      </c>
      <c r="I35" s="10" t="str">
        <f>[1]成績!E263</f>
        <v>杉田美純</v>
      </c>
      <c r="J35" s="11" t="str">
        <f>[1]成績!F263</f>
        <v>加古川武道</v>
      </c>
      <c r="K35" s="10" t="str">
        <f>[1]成績!E264</f>
        <v xml:space="preserve"> </v>
      </c>
      <c r="L35" s="11" t="str">
        <f>[1]成績!F264</f>
        <v xml:space="preserve"> </v>
      </c>
      <c r="M35" s="10" t="str">
        <f>[1]成績!E265</f>
        <v xml:space="preserve"> </v>
      </c>
      <c r="N35" s="11" t="str">
        <f>[1]成績!F265</f>
        <v xml:space="preserve"> </v>
      </c>
      <c r="O35" s="10" t="str">
        <f>[1]成績!E266</f>
        <v xml:space="preserve"> </v>
      </c>
      <c r="P35" s="11" t="str">
        <f>[1]成績!F266</f>
        <v xml:space="preserve"> </v>
      </c>
      <c r="Q35" s="10" t="str">
        <f>[1]成績!E267</f>
        <v xml:space="preserve"> </v>
      </c>
      <c r="R35" s="12" t="str">
        <f>[1]成績!F267</f>
        <v xml:space="preserve"> </v>
      </c>
      <c r="S35" s="8"/>
    </row>
    <row r="36" spans="1:19" ht="18" customHeight="1" x14ac:dyDescent="0.4">
      <c r="A36" s="5">
        <v>34</v>
      </c>
      <c r="B36" s="13" t="s">
        <v>40</v>
      </c>
      <c r="C36" s="10" t="str">
        <f>[1]成績!E268</f>
        <v>渡部空夢</v>
      </c>
      <c r="D36" s="11" t="str">
        <f>[1]成績!F268</f>
        <v>大津草津</v>
      </c>
      <c r="E36" s="10" t="str">
        <f>[1]成績!E269</f>
        <v>杉山蒼空</v>
      </c>
      <c r="F36" s="11" t="str">
        <f>[1]成績!F269</f>
        <v>大津草津</v>
      </c>
      <c r="G36" s="10" t="str">
        <f>[1]成績!E270</f>
        <v xml:space="preserve"> </v>
      </c>
      <c r="H36" s="11" t="str">
        <f>[1]成績!F270</f>
        <v xml:space="preserve"> </v>
      </c>
      <c r="I36" s="10" t="str">
        <f>[1]成績!E271</f>
        <v xml:space="preserve"> </v>
      </c>
      <c r="J36" s="11" t="str">
        <f>[1]成績!F271</f>
        <v xml:space="preserve"> </v>
      </c>
      <c r="K36" s="10" t="str">
        <f>[1]成績!E272</f>
        <v xml:space="preserve"> </v>
      </c>
      <c r="L36" s="11" t="str">
        <f>[1]成績!F272</f>
        <v xml:space="preserve"> </v>
      </c>
      <c r="M36" s="10" t="str">
        <f>[1]成績!E273</f>
        <v xml:space="preserve"> </v>
      </c>
      <c r="N36" s="11" t="str">
        <f>[1]成績!F273</f>
        <v xml:space="preserve"> </v>
      </c>
      <c r="O36" s="10" t="str">
        <f>[1]成績!E274</f>
        <v xml:space="preserve"> </v>
      </c>
      <c r="P36" s="11" t="str">
        <f>[1]成績!F274</f>
        <v xml:space="preserve"> </v>
      </c>
      <c r="Q36" s="10" t="str">
        <f>[1]成績!E275</f>
        <v xml:space="preserve"> </v>
      </c>
      <c r="R36" s="12" t="str">
        <f>[1]成績!F275</f>
        <v xml:space="preserve"> </v>
      </c>
      <c r="S36" s="8"/>
    </row>
    <row r="37" spans="1:19" ht="18" customHeight="1" x14ac:dyDescent="0.4">
      <c r="A37" s="5">
        <v>35</v>
      </c>
      <c r="B37" s="13">
        <v>35</v>
      </c>
      <c r="C37" s="10" t="str">
        <f>[1]成績!E276</f>
        <v xml:space="preserve"> </v>
      </c>
      <c r="D37" s="11" t="str">
        <f>[1]成績!F276</f>
        <v xml:space="preserve"> </v>
      </c>
      <c r="E37" s="10" t="str">
        <f>[1]成績!E277</f>
        <v xml:space="preserve"> </v>
      </c>
      <c r="F37" s="11" t="str">
        <f>[1]成績!F277</f>
        <v xml:space="preserve"> </v>
      </c>
      <c r="G37" s="10" t="str">
        <f>[1]成績!E278</f>
        <v xml:space="preserve"> </v>
      </c>
      <c r="H37" s="11" t="str">
        <f>[1]成績!F278</f>
        <v xml:space="preserve"> </v>
      </c>
      <c r="I37" s="10" t="str">
        <f>[1]成績!E279</f>
        <v xml:space="preserve"> </v>
      </c>
      <c r="J37" s="11" t="str">
        <f>[1]成績!F279</f>
        <v xml:space="preserve"> </v>
      </c>
      <c r="K37" s="10" t="str">
        <f>[1]成績!E280</f>
        <v xml:space="preserve"> </v>
      </c>
      <c r="L37" s="11" t="str">
        <f>[1]成績!F280</f>
        <v xml:space="preserve"> </v>
      </c>
      <c r="M37" s="10" t="str">
        <f>[1]成績!E281</f>
        <v xml:space="preserve"> </v>
      </c>
      <c r="N37" s="11" t="str">
        <f>[1]成績!F281</f>
        <v xml:space="preserve"> </v>
      </c>
      <c r="O37" s="10" t="str">
        <f>[1]成績!E282</f>
        <v xml:space="preserve"> </v>
      </c>
      <c r="P37" s="11" t="str">
        <f>[1]成績!F282</f>
        <v xml:space="preserve"> </v>
      </c>
      <c r="Q37" s="10" t="str">
        <f>[1]成績!E283</f>
        <v xml:space="preserve"> </v>
      </c>
      <c r="R37" s="12" t="str">
        <f>[1]成績!F283</f>
        <v xml:space="preserve"> </v>
      </c>
      <c r="S37" s="8"/>
    </row>
    <row r="38" spans="1:19" s="18" customFormat="1" ht="18" customHeight="1" x14ac:dyDescent="0.4">
      <c r="A38" s="16">
        <v>36</v>
      </c>
      <c r="B38" s="13" t="s">
        <v>41</v>
      </c>
      <c r="C38" s="10" t="str">
        <f>[1]成績!E284</f>
        <v xml:space="preserve">長尾光紗 </v>
      </c>
      <c r="D38" s="11" t="str">
        <f>[1]成績!F284</f>
        <v>岐阜伊奈波</v>
      </c>
      <c r="E38" s="10" t="str">
        <f>[1]成績!E285</f>
        <v>田中来夢</v>
      </c>
      <c r="F38" s="11" t="str">
        <f>[1]成績!F285</f>
        <v>加古川道場</v>
      </c>
      <c r="G38" s="10" t="str">
        <f>[1]成績!E286</f>
        <v>豊村夏乃</v>
      </c>
      <c r="H38" s="11" t="str">
        <f>[1]成績!F286</f>
        <v>大津草津</v>
      </c>
      <c r="I38" s="10" t="str">
        <f>[1]成績!E287</f>
        <v>岡田愛深</v>
      </c>
      <c r="J38" s="11" t="str">
        <f>[1]成績!F287</f>
        <v>滋賀大学</v>
      </c>
      <c r="K38" s="10" t="str">
        <f>[1]成績!E288</f>
        <v xml:space="preserve"> </v>
      </c>
      <c r="L38" s="11" t="str">
        <f>[1]成績!F288</f>
        <v xml:space="preserve"> </v>
      </c>
      <c r="M38" s="10" t="str">
        <f>[1]成績!E289</f>
        <v xml:space="preserve"> </v>
      </c>
      <c r="N38" s="11" t="str">
        <f>[1]成績!F289</f>
        <v xml:space="preserve"> </v>
      </c>
      <c r="O38" s="10" t="str">
        <f>[1]成績!E290</f>
        <v xml:space="preserve"> </v>
      </c>
      <c r="P38" s="11" t="str">
        <f>[1]成績!F290</f>
        <v xml:space="preserve"> </v>
      </c>
      <c r="Q38" s="10" t="str">
        <f>[1]成績!E291</f>
        <v xml:space="preserve"> </v>
      </c>
      <c r="R38" s="12" t="str">
        <f>[1]成績!F291</f>
        <v xml:space="preserve"> </v>
      </c>
      <c r="S38" s="17"/>
    </row>
    <row r="39" spans="1:19" ht="18" customHeight="1" x14ac:dyDescent="0.4">
      <c r="A39" s="5">
        <v>37</v>
      </c>
      <c r="B39" s="13" t="s">
        <v>42</v>
      </c>
      <c r="C39" s="10" t="str">
        <f>[1]成績!E292</f>
        <v>森　滉明</v>
      </c>
      <c r="D39" s="11" t="str">
        <f>[1]成績!F292</f>
        <v>大阪大学</v>
      </c>
      <c r="E39" s="10" t="str">
        <f>[1]成績!E293</f>
        <v xml:space="preserve">藤野大貴 </v>
      </c>
      <c r="F39" s="11" t="str">
        <f>[1]成績!F293</f>
        <v>滋賀大学</v>
      </c>
      <c r="G39" s="10" t="str">
        <f>[1]成績!E294</f>
        <v>下江優琳</v>
      </c>
      <c r="H39" s="11" t="str">
        <f>[1]成績!F294</f>
        <v>大阪大学</v>
      </c>
      <c r="I39" s="10" t="str">
        <f>[1]成績!E295</f>
        <v>座間陽大</v>
      </c>
      <c r="J39" s="11" t="str">
        <f>[1]成績!F295</f>
        <v>大阪大学</v>
      </c>
      <c r="K39" s="10" t="str">
        <f>[1]成績!E296</f>
        <v xml:space="preserve"> </v>
      </c>
      <c r="L39" s="11" t="str">
        <f>[1]成績!F296</f>
        <v xml:space="preserve"> </v>
      </c>
      <c r="M39" s="10" t="str">
        <f>[1]成績!E297</f>
        <v xml:space="preserve"> </v>
      </c>
      <c r="N39" s="11" t="str">
        <f>[1]成績!F297</f>
        <v xml:space="preserve"> </v>
      </c>
      <c r="O39" s="10" t="str">
        <f>[1]成績!E298</f>
        <v xml:space="preserve"> </v>
      </c>
      <c r="P39" s="11" t="str">
        <f>[1]成績!F298</f>
        <v xml:space="preserve"> </v>
      </c>
      <c r="Q39" s="10" t="str">
        <f>[1]成績!E299</f>
        <v xml:space="preserve"> </v>
      </c>
      <c r="R39" s="12" t="str">
        <f>[1]成績!F299</f>
        <v xml:space="preserve"> </v>
      </c>
      <c r="S39" s="8"/>
    </row>
    <row r="40" spans="1:19" ht="18" customHeight="1" x14ac:dyDescent="0.4">
      <c r="A40" s="5">
        <v>38</v>
      </c>
      <c r="B40" s="13">
        <v>38</v>
      </c>
      <c r="C40" s="10" t="str">
        <f>[1]成績!E300</f>
        <v xml:space="preserve"> </v>
      </c>
      <c r="D40" s="11" t="str">
        <f>[1]成績!F300</f>
        <v xml:space="preserve"> </v>
      </c>
      <c r="E40" s="10" t="str">
        <f>[1]成績!E301</f>
        <v xml:space="preserve"> </v>
      </c>
      <c r="F40" s="11" t="str">
        <f>[1]成績!F301</f>
        <v xml:space="preserve"> </v>
      </c>
      <c r="G40" s="10" t="str">
        <f>[1]成績!E302</f>
        <v xml:space="preserve"> </v>
      </c>
      <c r="H40" s="11" t="str">
        <f>[1]成績!F302</f>
        <v xml:space="preserve"> </v>
      </c>
      <c r="I40" s="10" t="str">
        <f>[1]成績!E303</f>
        <v xml:space="preserve"> </v>
      </c>
      <c r="J40" s="11" t="str">
        <f>[1]成績!F303</f>
        <v xml:space="preserve"> </v>
      </c>
      <c r="K40" s="10" t="str">
        <f>[1]成績!E304</f>
        <v xml:space="preserve"> </v>
      </c>
      <c r="L40" s="11" t="str">
        <f>[1]成績!F304</f>
        <v xml:space="preserve"> </v>
      </c>
      <c r="M40" s="10" t="str">
        <f>[1]成績!E305</f>
        <v xml:space="preserve"> </v>
      </c>
      <c r="N40" s="11" t="str">
        <f>[1]成績!F305</f>
        <v xml:space="preserve"> </v>
      </c>
      <c r="O40" s="10" t="str">
        <f>[1]成績!E306</f>
        <v xml:space="preserve"> </v>
      </c>
      <c r="P40" s="11" t="str">
        <f>[1]成績!F306</f>
        <v xml:space="preserve"> </v>
      </c>
      <c r="Q40" s="10" t="str">
        <f>[1]成績!E307</f>
        <v xml:space="preserve"> </v>
      </c>
      <c r="R40" s="12" t="str">
        <f>[1]成績!F307</f>
        <v xml:space="preserve"> </v>
      </c>
      <c r="S40" s="8"/>
    </row>
    <row r="41" spans="1:19" ht="18" customHeight="1" x14ac:dyDescent="0.4">
      <c r="A41" s="5">
        <v>39</v>
      </c>
      <c r="B41" s="13" t="s">
        <v>43</v>
      </c>
      <c r="C41" s="10" t="str">
        <f>[1]成績!E308</f>
        <v>河嶋基晴</v>
      </c>
      <c r="D41" s="11" t="str">
        <f>[1]成績!F308</f>
        <v>加古川道場</v>
      </c>
      <c r="E41" s="10" t="str">
        <f>[1]成績!E309</f>
        <v xml:space="preserve"> </v>
      </c>
      <c r="F41" s="11" t="str">
        <f>[1]成績!F309</f>
        <v xml:space="preserve"> </v>
      </c>
      <c r="G41" s="10" t="str">
        <f>[1]成績!E310</f>
        <v xml:space="preserve"> </v>
      </c>
      <c r="H41" s="11" t="str">
        <f>[1]成績!F310</f>
        <v xml:space="preserve"> </v>
      </c>
      <c r="I41" s="10" t="str">
        <f>[1]成績!E311</f>
        <v xml:space="preserve"> </v>
      </c>
      <c r="J41" s="11" t="str">
        <f>[1]成績!F311</f>
        <v xml:space="preserve"> </v>
      </c>
      <c r="K41" s="10" t="str">
        <f>[1]成績!E312</f>
        <v xml:space="preserve"> </v>
      </c>
      <c r="L41" s="11" t="str">
        <f>[1]成績!F312</f>
        <v xml:space="preserve"> </v>
      </c>
      <c r="M41" s="10" t="str">
        <f>[1]成績!E313</f>
        <v xml:space="preserve"> </v>
      </c>
      <c r="N41" s="11" t="str">
        <f>[1]成績!F313</f>
        <v xml:space="preserve"> </v>
      </c>
      <c r="O41" s="10" t="str">
        <f>[1]成績!E314</f>
        <v xml:space="preserve"> </v>
      </c>
      <c r="P41" s="11" t="str">
        <f>[1]成績!F314</f>
        <v xml:space="preserve"> </v>
      </c>
      <c r="Q41" s="10" t="str">
        <f>[1]成績!E315</f>
        <v xml:space="preserve"> </v>
      </c>
      <c r="R41" s="12" t="str">
        <f>[1]成績!F315</f>
        <v xml:space="preserve"> </v>
      </c>
      <c r="S41" s="8"/>
    </row>
    <row r="42" spans="1:19" ht="18" customHeight="1" x14ac:dyDescent="0.4">
      <c r="A42" s="5">
        <v>40</v>
      </c>
      <c r="B42" s="13" t="s">
        <v>44</v>
      </c>
      <c r="C42" s="10" t="str">
        <f>[1]成績!E316</f>
        <v>蜜口光太</v>
      </c>
      <c r="D42" s="11" t="str">
        <f>[1]成績!F316</f>
        <v>近江高島</v>
      </c>
      <c r="E42" s="10" t="str">
        <f>[1]成績!E317</f>
        <v>齊藤　晃</v>
      </c>
      <c r="F42" s="11" t="str">
        <f>[1]成績!F317</f>
        <v>福井道場</v>
      </c>
      <c r="G42" s="10" t="str">
        <f>[1]成績!E318</f>
        <v>蜜口太一</v>
      </c>
      <c r="H42" s="11" t="str">
        <f>[1]成績!F318</f>
        <v>近江高島</v>
      </c>
      <c r="I42" s="10" t="str">
        <f>[1]成績!E319</f>
        <v>長尾悠史</v>
      </c>
      <c r="J42" s="11" t="str">
        <f>[1]成績!F319</f>
        <v>岐阜伊奈波</v>
      </c>
      <c r="K42" s="10" t="str">
        <f>[1]成績!E320</f>
        <v xml:space="preserve"> </v>
      </c>
      <c r="L42" s="11" t="str">
        <f>[1]成績!F320</f>
        <v xml:space="preserve"> </v>
      </c>
      <c r="M42" s="10" t="str">
        <f>[1]成績!E321</f>
        <v xml:space="preserve"> </v>
      </c>
      <c r="N42" s="11" t="str">
        <f>[1]成績!F321</f>
        <v xml:space="preserve"> </v>
      </c>
      <c r="O42" s="10" t="str">
        <f>[1]成績!E322</f>
        <v xml:space="preserve"> </v>
      </c>
      <c r="P42" s="11" t="str">
        <f>[1]成績!F322</f>
        <v xml:space="preserve"> </v>
      </c>
      <c r="Q42" s="10" t="str">
        <f>[1]成績!E323</f>
        <v xml:space="preserve"> </v>
      </c>
      <c r="R42" s="12" t="str">
        <f>[1]成績!F323</f>
        <v xml:space="preserve"> </v>
      </c>
      <c r="S42" s="8"/>
    </row>
    <row r="43" spans="1:19" ht="18" customHeight="1" x14ac:dyDescent="0.4">
      <c r="A43" s="5">
        <v>41</v>
      </c>
      <c r="B43" s="13" t="s">
        <v>45</v>
      </c>
      <c r="C43" s="10" t="str">
        <f>[1]成績!E324</f>
        <v xml:space="preserve"> </v>
      </c>
      <c r="D43" s="11" t="str">
        <f>[1]成績!F324</f>
        <v xml:space="preserve"> </v>
      </c>
      <c r="E43" s="10" t="str">
        <f>[1]成績!E325</f>
        <v xml:space="preserve"> </v>
      </c>
      <c r="F43" s="11" t="str">
        <f>[1]成績!F325</f>
        <v xml:space="preserve"> </v>
      </c>
      <c r="G43" s="10" t="str">
        <f>[1]成績!E326</f>
        <v xml:space="preserve"> </v>
      </c>
      <c r="H43" s="11" t="str">
        <f>[1]成績!F326</f>
        <v xml:space="preserve"> </v>
      </c>
      <c r="I43" s="10" t="str">
        <f>[1]成績!E327</f>
        <v xml:space="preserve"> </v>
      </c>
      <c r="J43" s="11" t="str">
        <f>[1]成績!F327</f>
        <v xml:space="preserve"> </v>
      </c>
      <c r="K43" s="10" t="str">
        <f>[1]成績!E328</f>
        <v xml:space="preserve"> </v>
      </c>
      <c r="L43" s="11" t="str">
        <f>[1]成績!F328</f>
        <v xml:space="preserve"> </v>
      </c>
      <c r="M43" s="10" t="str">
        <f>[1]成績!E329</f>
        <v xml:space="preserve"> </v>
      </c>
      <c r="N43" s="11" t="str">
        <f>[1]成績!F329</f>
        <v xml:space="preserve"> </v>
      </c>
      <c r="O43" s="10" t="str">
        <f>[1]成績!E330</f>
        <v xml:space="preserve"> </v>
      </c>
      <c r="P43" s="11" t="str">
        <f>[1]成績!F330</f>
        <v xml:space="preserve"> </v>
      </c>
      <c r="Q43" s="10" t="str">
        <f>[1]成績!E331</f>
        <v xml:space="preserve"> </v>
      </c>
      <c r="R43" s="12" t="str">
        <f>[1]成績!F331</f>
        <v xml:space="preserve"> </v>
      </c>
      <c r="S43" s="8"/>
    </row>
    <row r="44" spans="1:19" ht="18" customHeight="1" x14ac:dyDescent="0.4">
      <c r="A44" s="5">
        <v>42</v>
      </c>
      <c r="B44" s="13" t="s">
        <v>46</v>
      </c>
      <c r="C44" s="10" t="str">
        <f>[1]成績!E332</f>
        <v>生田博之</v>
      </c>
      <c r="D44" s="11" t="str">
        <f>[1]成績!F332</f>
        <v>岐阜伊奈波</v>
      </c>
      <c r="E44" s="10" t="str">
        <f>[1]成績!E333</f>
        <v>田中裕也</v>
      </c>
      <c r="F44" s="11" t="str">
        <f>[1]成績!F333</f>
        <v>加古川道場</v>
      </c>
      <c r="G44" s="10" t="str">
        <f>[1]成績!E334</f>
        <v>北村展章</v>
      </c>
      <c r="H44" s="11" t="str">
        <f>[1]成績!F334</f>
        <v>大津本部</v>
      </c>
      <c r="I44" s="10" t="str">
        <f>[1]成績!E335</f>
        <v>市村大樹</v>
      </c>
      <c r="J44" s="11" t="str">
        <f>[1]成績!F335</f>
        <v>姫路手柄</v>
      </c>
      <c r="K44" s="10" t="str">
        <f>[1]成績!E336</f>
        <v>赤井安大</v>
      </c>
      <c r="L44" s="11" t="str">
        <f>[1]成績!F336</f>
        <v>大津本部</v>
      </c>
      <c r="M44" s="10" t="str">
        <f>[1]成績!E337</f>
        <v>廣瀬康人</v>
      </c>
      <c r="N44" s="11" t="str">
        <f>[1]成績!F337</f>
        <v>岐阜伊奈波</v>
      </c>
      <c r="O44" s="10" t="str">
        <f>[1]成績!E338</f>
        <v>相井　裕</v>
      </c>
      <c r="P44" s="11" t="str">
        <f>[1]成績!F338</f>
        <v>大津本部</v>
      </c>
      <c r="Q44" s="10" t="str">
        <f>[1]成績!E339</f>
        <v>廣瀬健二</v>
      </c>
      <c r="R44" s="12" t="str">
        <f>[1]成績!F339</f>
        <v>岐阜伊奈波</v>
      </c>
      <c r="S44" s="8"/>
    </row>
    <row r="45" spans="1:19" ht="18" customHeight="1" x14ac:dyDescent="0.4">
      <c r="A45" s="5">
        <v>43</v>
      </c>
      <c r="B45" s="13" t="s">
        <v>47</v>
      </c>
      <c r="C45" s="19" t="str">
        <f>[1]成績!E340</f>
        <v>滋賀大学</v>
      </c>
      <c r="D45" s="20" t="str">
        <f>[1]成績!F340</f>
        <v>滋賀大学</v>
      </c>
      <c r="E45" s="19" t="str">
        <f>[1]成績!E341</f>
        <v xml:space="preserve"> </v>
      </c>
      <c r="F45" s="20" t="str">
        <f>[1]成績!F341</f>
        <v xml:space="preserve"> </v>
      </c>
      <c r="G45" s="19" t="str">
        <f>[1]成績!E342</f>
        <v xml:space="preserve"> </v>
      </c>
      <c r="H45" s="20" t="str">
        <f>[1]成績!F342</f>
        <v xml:space="preserve"> </v>
      </c>
      <c r="I45" s="19" t="str">
        <f>[1]成績!E343</f>
        <v xml:space="preserve"> </v>
      </c>
      <c r="J45" s="20" t="str">
        <f>[1]成績!F343</f>
        <v xml:space="preserve"> </v>
      </c>
      <c r="K45" s="19"/>
      <c r="L45" s="20"/>
      <c r="M45" s="19"/>
      <c r="N45" s="20"/>
      <c r="O45" s="19"/>
      <c r="P45" s="20"/>
      <c r="Q45" s="19"/>
      <c r="R45" s="19"/>
      <c r="S45" s="8"/>
    </row>
    <row r="46" spans="1:19" ht="18" customHeight="1" x14ac:dyDescent="0.4">
      <c r="A46" s="5">
        <v>44</v>
      </c>
      <c r="B46" s="13" t="s">
        <v>48</v>
      </c>
      <c r="C46" s="19" t="str">
        <f>[1]成績!E348</f>
        <v>大津草津</v>
      </c>
      <c r="D46" s="20" t="str">
        <f>[1]成績!F348</f>
        <v>大津草津</v>
      </c>
      <c r="E46" s="19" t="str">
        <f>[1]成績!E349</f>
        <v>姫路手柄A</v>
      </c>
      <c r="F46" s="20" t="str">
        <f>[1]成績!F349</f>
        <v>姫路手柄</v>
      </c>
      <c r="G46" s="19" t="str">
        <f>[1]成績!E350</f>
        <v>東加古川</v>
      </c>
      <c r="H46" s="20" t="str">
        <f>[1]成績!F350</f>
        <v>東加古川</v>
      </c>
      <c r="I46" s="19" t="str">
        <f>[1]成績!E351</f>
        <v>姫路手柄B</v>
      </c>
      <c r="J46" s="20" t="str">
        <f>[1]成績!F351</f>
        <v>姫路手柄</v>
      </c>
      <c r="K46" s="19"/>
      <c r="L46" s="20"/>
      <c r="M46" s="19"/>
      <c r="N46" s="20"/>
      <c r="O46" s="19"/>
      <c r="P46" s="20"/>
      <c r="Q46" s="19"/>
      <c r="R46" s="20"/>
      <c r="S46" s="8"/>
    </row>
    <row r="47" spans="1:19" ht="18" customHeight="1" x14ac:dyDescent="0.4">
      <c r="A47" s="5">
        <v>45</v>
      </c>
      <c r="B47" s="13" t="s">
        <v>49</v>
      </c>
      <c r="C47" s="19" t="str">
        <f>[1]成績!E356</f>
        <v>大津草津Ａ</v>
      </c>
      <c r="D47" s="20" t="str">
        <f>[1]成績!F356</f>
        <v>大津草津</v>
      </c>
      <c r="E47" s="19" t="str">
        <f>[1]成績!E357</f>
        <v>大津草津Ｂ</v>
      </c>
      <c r="F47" s="20" t="str">
        <f>[1]成績!F357</f>
        <v>大津草津</v>
      </c>
      <c r="G47" s="19" t="str">
        <f>[1]成績!E358</f>
        <v>姫路手柄B</v>
      </c>
      <c r="H47" s="20" t="str">
        <f>[1]成績!F358</f>
        <v>姫路手柄</v>
      </c>
      <c r="I47" s="19" t="str">
        <f>[1]成績!E359</f>
        <v>加古川武道Ａ</v>
      </c>
      <c r="J47" s="20" t="str">
        <f>[1]成績!F359</f>
        <v>加古川武道</v>
      </c>
      <c r="K47" s="19"/>
      <c r="L47" s="20"/>
      <c r="M47" s="19"/>
      <c r="N47" s="20"/>
      <c r="O47" s="19"/>
      <c r="P47" s="20"/>
      <c r="Q47" s="19"/>
      <c r="R47" s="20"/>
      <c r="S47" s="8"/>
    </row>
    <row r="48" spans="1:19" ht="18" customHeight="1" x14ac:dyDescent="0.4">
      <c r="A48" s="5">
        <v>46</v>
      </c>
      <c r="B48" s="13" t="s">
        <v>50</v>
      </c>
      <c r="C48" s="19" t="str">
        <f>[1]成績!E364</f>
        <v>姫路手柄</v>
      </c>
      <c r="D48" s="20" t="str">
        <f>[1]成績!F364</f>
        <v>姫路手柄</v>
      </c>
      <c r="E48" s="19" t="str">
        <f>[1]成績!E365</f>
        <v>兵庫宝殿</v>
      </c>
      <c r="F48" s="20" t="str">
        <f>[1]成績!F365</f>
        <v>兵庫宝殿</v>
      </c>
      <c r="G48" s="19" t="str">
        <f>[1]成績!E366</f>
        <v xml:space="preserve"> </v>
      </c>
      <c r="H48" s="20" t="str">
        <f>[1]成績!F366</f>
        <v xml:space="preserve"> </v>
      </c>
      <c r="I48" s="19" t="str">
        <f>[1]成績!E367</f>
        <v xml:space="preserve"> </v>
      </c>
      <c r="J48" s="20"/>
      <c r="K48" s="19"/>
      <c r="L48" s="20"/>
      <c r="M48" s="19"/>
      <c r="N48" s="20"/>
      <c r="O48" s="19"/>
      <c r="P48" s="20"/>
      <c r="Q48" s="19"/>
      <c r="R48" s="20"/>
      <c r="S48" s="8"/>
    </row>
    <row r="49" spans="1:19" ht="18" customHeight="1" x14ac:dyDescent="0.4">
      <c r="A49" s="5">
        <v>47</v>
      </c>
      <c r="B49" s="13" t="s">
        <v>51</v>
      </c>
      <c r="C49" s="19" t="str">
        <f>[1]成績!E372</f>
        <v>姫路手柄</v>
      </c>
      <c r="D49" s="20" t="str">
        <f>[1]成績!F372</f>
        <v>姫路手柄</v>
      </c>
      <c r="E49" s="19" t="str">
        <f>[1]成績!E373</f>
        <v>総本部道場</v>
      </c>
      <c r="F49" s="20" t="str">
        <f>[1]成績!F373</f>
        <v>総本部道場</v>
      </c>
      <c r="G49" s="19" t="str">
        <f>[1]成績!E374</f>
        <v xml:space="preserve"> </v>
      </c>
      <c r="H49" s="20" t="str">
        <f>[1]成績!F374</f>
        <v xml:space="preserve"> </v>
      </c>
      <c r="I49" s="19" t="str">
        <f>[1]成績!E375</f>
        <v xml:space="preserve"> </v>
      </c>
      <c r="J49" s="20" t="str">
        <f>[1]成績!F375</f>
        <v xml:space="preserve"> </v>
      </c>
      <c r="K49" s="19"/>
      <c r="L49" s="20"/>
      <c r="M49" s="19"/>
      <c r="N49" s="20"/>
      <c r="O49" s="19"/>
      <c r="P49" s="20"/>
      <c r="Q49" s="19"/>
      <c r="R49" s="20"/>
      <c r="S49" s="8"/>
    </row>
    <row r="50" spans="1:19" ht="18" customHeight="1" x14ac:dyDescent="0.4">
      <c r="A50" s="5">
        <v>48</v>
      </c>
      <c r="B50" s="13" t="s">
        <v>52</v>
      </c>
      <c r="C50" s="19" t="str">
        <f>[1]成績!E380</f>
        <v>大阪大学Ａ</v>
      </c>
      <c r="D50" s="20" t="str">
        <f>[1]成績!F380</f>
        <v>大阪大学</v>
      </c>
      <c r="E50" s="19" t="str">
        <f>[1]成績!E381</f>
        <v xml:space="preserve"> </v>
      </c>
      <c r="F50" s="20" t="str">
        <f>[1]成績!F381</f>
        <v xml:space="preserve"> </v>
      </c>
      <c r="G50" s="19" t="str">
        <f>[1]成績!E382</f>
        <v xml:space="preserve"> </v>
      </c>
      <c r="H50" s="20" t="str">
        <f>[1]成績!F382</f>
        <v xml:space="preserve"> </v>
      </c>
      <c r="I50" s="19" t="str">
        <f>[1]成績!E383</f>
        <v xml:space="preserve"> </v>
      </c>
      <c r="J50" s="20" t="str">
        <f>[1]成績!F383</f>
        <v xml:space="preserve"> </v>
      </c>
      <c r="K50" s="19"/>
      <c r="L50" s="20"/>
      <c r="M50" s="19"/>
      <c r="N50" s="20"/>
      <c r="O50" s="19"/>
      <c r="P50" s="20"/>
      <c r="Q50" s="19"/>
      <c r="R50" s="20"/>
      <c r="S50" s="8"/>
    </row>
    <row r="51" spans="1:19" ht="18" customHeight="1" x14ac:dyDescent="0.4">
      <c r="A51" s="5">
        <v>49</v>
      </c>
      <c r="B51" s="13" t="s">
        <v>53</v>
      </c>
      <c r="C51" s="19" t="str">
        <f>[1]成績!E388</f>
        <v xml:space="preserve"> </v>
      </c>
      <c r="D51" s="20" t="str">
        <f>[1]成績!F388</f>
        <v xml:space="preserve"> </v>
      </c>
      <c r="E51" s="19" t="str">
        <f>[1]成績!E389</f>
        <v xml:space="preserve"> </v>
      </c>
      <c r="F51" s="20" t="str">
        <f>[1]成績!F389</f>
        <v xml:space="preserve"> </v>
      </c>
      <c r="G51" s="19" t="str">
        <f>[1]成績!E390</f>
        <v xml:space="preserve"> </v>
      </c>
      <c r="H51" s="20" t="str">
        <f>[1]成績!F390</f>
        <v xml:space="preserve"> </v>
      </c>
      <c r="I51" s="19" t="str">
        <f>[1]成績!E391</f>
        <v xml:space="preserve"> </v>
      </c>
      <c r="J51" s="20" t="str">
        <f>[1]成績!F391</f>
        <v xml:space="preserve"> </v>
      </c>
      <c r="K51" s="19"/>
      <c r="L51" s="20"/>
      <c r="M51" s="19"/>
      <c r="N51" s="20"/>
      <c r="O51" s="19"/>
      <c r="P51" s="20"/>
      <c r="Q51" s="19"/>
      <c r="R51" s="20"/>
      <c r="S51" s="8"/>
    </row>
    <row r="52" spans="1:19" ht="18" customHeight="1" x14ac:dyDescent="0.4">
      <c r="A52" s="5">
        <v>50</v>
      </c>
      <c r="B52" s="13" t="s">
        <v>54</v>
      </c>
      <c r="C52" s="10" t="str">
        <f>[1]成績!E396</f>
        <v>近江高島Ａ</v>
      </c>
      <c r="D52" s="10" t="str">
        <f>[1]成績!F396</f>
        <v>近江高島</v>
      </c>
      <c r="E52" s="10" t="str">
        <f>[1]成績!E397</f>
        <v>大津草津</v>
      </c>
      <c r="F52" s="10" t="str">
        <f>[1]成績!F397</f>
        <v>大津草津</v>
      </c>
      <c r="G52" s="10" t="str">
        <f>[1]成績!E398</f>
        <v xml:space="preserve"> </v>
      </c>
      <c r="H52" s="10" t="str">
        <f>[1]成績!F398</f>
        <v xml:space="preserve"> </v>
      </c>
      <c r="I52" s="10" t="str">
        <f>[1]成績!E399</f>
        <v xml:space="preserve"> </v>
      </c>
      <c r="J52" s="10" t="str">
        <f>[1]成績!F399</f>
        <v xml:space="preserve"> </v>
      </c>
      <c r="K52" s="10" t="str">
        <f>[1]成績!E400</f>
        <v xml:space="preserve"> </v>
      </c>
      <c r="L52" s="10" t="str">
        <f>[1]成績!F400</f>
        <v xml:space="preserve"> </v>
      </c>
      <c r="M52" s="10" t="str">
        <f>[1]成績!E401</f>
        <v xml:space="preserve"> </v>
      </c>
      <c r="N52" s="10" t="str">
        <f>[1]成績!F401</f>
        <v xml:space="preserve"> </v>
      </c>
      <c r="O52" s="10" t="str">
        <f>[1]成績!E402</f>
        <v xml:space="preserve"> </v>
      </c>
      <c r="P52" s="10"/>
      <c r="Q52" s="10" t="str">
        <f>[1]成績!E403</f>
        <v xml:space="preserve"> </v>
      </c>
      <c r="R52" s="10" t="str">
        <f>[1]成績!F403</f>
        <v xml:space="preserve"> </v>
      </c>
      <c r="S52" s="8"/>
    </row>
    <row r="53" spans="1:19" ht="18" customHeight="1" x14ac:dyDescent="0.4">
      <c r="A53" s="5" t="s">
        <v>55</v>
      </c>
      <c r="B53" s="21" t="s">
        <v>56</v>
      </c>
      <c r="C53" s="10" t="str">
        <f>[1]総合優勝計算!BT5</f>
        <v>姫路手柄</v>
      </c>
      <c r="D53" s="11"/>
      <c r="E53" s="10" t="str">
        <f>[1]総合優勝計算!CF5</f>
        <v>大津草津</v>
      </c>
      <c r="F53" s="11"/>
      <c r="G53" s="10">
        <f>[1]成績!E406</f>
        <v>0</v>
      </c>
      <c r="H53" s="11"/>
      <c r="I53" s="10">
        <f>[1]成績!E407</f>
        <v>0</v>
      </c>
      <c r="J53" s="11"/>
      <c r="K53" s="10">
        <f>[1]成績!E408</f>
        <v>0</v>
      </c>
      <c r="L53" s="11"/>
      <c r="M53" s="10">
        <f>[1]成績!E409</f>
        <v>0</v>
      </c>
      <c r="N53" s="11"/>
      <c r="O53" s="10">
        <f>[1]成績!E410</f>
        <v>0</v>
      </c>
      <c r="P53" s="11"/>
      <c r="Q53" s="10">
        <f>[1]成績!E411</f>
        <v>0</v>
      </c>
      <c r="R53" s="12"/>
      <c r="S53" s="8"/>
    </row>
    <row r="54" spans="1:19" ht="18" customHeight="1" x14ac:dyDescent="0.4">
      <c r="A54" s="5" t="s">
        <v>55</v>
      </c>
      <c r="B54" s="21" t="s">
        <v>57</v>
      </c>
      <c r="C54" s="10" t="str">
        <f>[1]総合優勝計算!BT6</f>
        <v>姫路手柄</v>
      </c>
      <c r="D54" s="11"/>
      <c r="E54" s="10" t="str">
        <f>[1]総合優勝計算!CF6</f>
        <v>大津草津</v>
      </c>
      <c r="F54" s="11"/>
      <c r="G54" s="10">
        <f>[1]成績!E414</f>
        <v>0</v>
      </c>
      <c r="H54" s="11"/>
      <c r="I54" s="10">
        <f>[1]成績!E415</f>
        <v>0</v>
      </c>
      <c r="J54" s="11"/>
      <c r="K54" s="10">
        <f>[1]成績!E416</f>
        <v>0</v>
      </c>
      <c r="L54" s="11"/>
      <c r="M54" s="10">
        <f>[1]成績!E417</f>
        <v>0</v>
      </c>
      <c r="N54" s="11"/>
      <c r="O54" s="10">
        <f>[1]成績!E418</f>
        <v>0</v>
      </c>
      <c r="P54" s="11"/>
      <c r="Q54" s="10">
        <f>[1]成績!E419</f>
        <v>0</v>
      </c>
      <c r="R54" s="12"/>
      <c r="S54" s="8"/>
    </row>
    <row r="55" spans="1:19" ht="18" customHeight="1" x14ac:dyDescent="0.4">
      <c r="A55" s="5" t="s">
        <v>55</v>
      </c>
      <c r="B55" s="21" t="s">
        <v>58</v>
      </c>
      <c r="C55" s="10">
        <f>[1]成績!E420</f>
        <v>0</v>
      </c>
      <c r="D55" s="11"/>
      <c r="E55" s="10">
        <f>[1]成績!E421</f>
        <v>0</v>
      </c>
      <c r="F55" s="11"/>
      <c r="G55" s="10">
        <f>[1]成績!E422</f>
        <v>0</v>
      </c>
      <c r="H55" s="11"/>
      <c r="I55" s="10">
        <f>[1]成績!E423</f>
        <v>0</v>
      </c>
      <c r="J55" s="11"/>
      <c r="K55" s="10">
        <f>[1]成績!E424</f>
        <v>0</v>
      </c>
      <c r="L55" s="11"/>
      <c r="M55" s="10">
        <f>[1]成績!E425</f>
        <v>0</v>
      </c>
      <c r="N55" s="11"/>
      <c r="O55" s="10">
        <f>[1]成績!E426</f>
        <v>0</v>
      </c>
      <c r="P55" s="11"/>
      <c r="Q55" s="10">
        <f>[1]成績!E427</f>
        <v>0</v>
      </c>
      <c r="R55" s="12"/>
      <c r="S55" s="8"/>
    </row>
    <row r="56" spans="1:19" ht="18" customHeight="1" x14ac:dyDescent="0.4">
      <c r="A56" s="5" t="s">
        <v>55</v>
      </c>
      <c r="B56" s="21" t="s">
        <v>59</v>
      </c>
      <c r="C56" s="10" t="str">
        <f>[1]総合優勝計算!BT8</f>
        <v>大阪大学</v>
      </c>
      <c r="D56" s="11"/>
      <c r="E56" s="10" t="str">
        <f>[1]総合優勝計算!CF8</f>
        <v>滋賀大学</v>
      </c>
      <c r="F56" s="11"/>
      <c r="G56" s="10">
        <f>[1]成績!E430</f>
        <v>0</v>
      </c>
      <c r="H56" s="11"/>
      <c r="I56" s="10">
        <f>[1]成績!E431</f>
        <v>0</v>
      </c>
      <c r="J56" s="11"/>
      <c r="K56" s="10">
        <f>[1]成績!E432</f>
        <v>0</v>
      </c>
      <c r="L56" s="11"/>
      <c r="M56" s="10">
        <f>[1]成績!E433</f>
        <v>0</v>
      </c>
      <c r="N56" s="11"/>
      <c r="O56" s="10">
        <f>[1]成績!E434</f>
        <v>0</v>
      </c>
      <c r="P56" s="11"/>
      <c r="Q56" s="10">
        <f>[1]成績!E435</f>
        <v>0</v>
      </c>
      <c r="R56" s="12"/>
      <c r="S56" s="8"/>
    </row>
    <row r="57" spans="1:19" ht="18" customHeight="1" x14ac:dyDescent="0.4">
      <c r="A57" s="5" t="s">
        <v>55</v>
      </c>
      <c r="B57" s="21" t="s">
        <v>60</v>
      </c>
      <c r="C57" s="10">
        <f>[1]総合優勝計算!BT9</f>
        <v>0</v>
      </c>
      <c r="D57" s="11"/>
      <c r="E57" s="10">
        <f>[1]総合優勝計算!CF9</f>
        <v>0</v>
      </c>
      <c r="F57" s="11"/>
      <c r="G57" s="10">
        <f>[1]成績!E438</f>
        <v>0</v>
      </c>
      <c r="H57" s="11"/>
      <c r="I57" s="10">
        <f>[1]成績!E439</f>
        <v>0</v>
      </c>
      <c r="J57" s="11"/>
      <c r="K57" s="10">
        <f>[1]成績!E440</f>
        <v>0</v>
      </c>
      <c r="L57" s="11"/>
      <c r="M57" s="10">
        <f>[1]成績!E441</f>
        <v>0</v>
      </c>
      <c r="N57" s="11"/>
      <c r="O57" s="10">
        <f>[1]成績!E442</f>
        <v>0</v>
      </c>
      <c r="P57" s="11"/>
      <c r="Q57" s="10">
        <f>[1]成績!E443</f>
        <v>0</v>
      </c>
      <c r="R57" s="12"/>
      <c r="S57" s="8"/>
    </row>
    <row r="58" spans="1:19" ht="18" customHeight="1" x14ac:dyDescent="0.4">
      <c r="A58" s="22" t="s">
        <v>55</v>
      </c>
      <c r="B58" s="23" t="s">
        <v>61</v>
      </c>
      <c r="C58" s="24" t="str">
        <f>[1]総合優勝計算!BT10</f>
        <v>岐阜伊奈波</v>
      </c>
      <c r="D58" s="25"/>
      <c r="E58" s="24" t="str">
        <f>[1]総合優勝計算!CF10</f>
        <v>近江高島</v>
      </c>
      <c r="F58" s="25"/>
      <c r="G58" s="24">
        <f>[1]成績!E446</f>
        <v>0</v>
      </c>
      <c r="H58" s="25"/>
      <c r="I58" s="24">
        <f>[1]成績!E447</f>
        <v>0</v>
      </c>
      <c r="J58" s="25"/>
      <c r="K58" s="24">
        <f>[1]成績!E448</f>
        <v>0</v>
      </c>
      <c r="L58" s="25"/>
      <c r="M58" s="24">
        <f>[1]成績!E449</f>
        <v>0</v>
      </c>
      <c r="N58" s="25"/>
      <c r="O58" s="24">
        <f>[1]成績!E450</f>
        <v>0</v>
      </c>
      <c r="P58" s="25"/>
      <c r="Q58" s="24">
        <f>[1]成績!E451</f>
        <v>0</v>
      </c>
      <c r="R58" s="20"/>
      <c r="S58" s="8"/>
    </row>
  </sheetData>
  <mergeCells count="1">
    <mergeCell ref="C1:L1"/>
  </mergeCells>
  <phoneticPr fontId="1"/>
  <printOptions horizontalCentered="1"/>
  <pageMargins left="0.11811023622047245" right="0.11811023622047245" top="0.35433070866141736" bottom="0.35433070866141736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政徳 中塚</dc:creator>
  <cp:lastModifiedBy>政徳 中塚</cp:lastModifiedBy>
  <cp:lastPrinted>2025-11-24T07:23:56Z</cp:lastPrinted>
  <dcterms:created xsi:type="dcterms:W3CDTF">2025-11-24T07:13:58Z</dcterms:created>
  <dcterms:modified xsi:type="dcterms:W3CDTF">2025-11-24T07:25:44Z</dcterms:modified>
</cp:coreProperties>
</file>